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t. Sandra\Documents\CENSUS\"/>
    </mc:Choice>
  </mc:AlternateContent>
  <bookViews>
    <workbookView xWindow="0" yWindow="0" windowWidth="24000" windowHeight="9510"/>
  </bookViews>
  <sheets>
    <sheet name="1975-2017" sheetId="1" r:id="rId1"/>
    <sheet name="Wilkes-Barre, 2017" sheetId="7" r:id="rId2"/>
    <sheet name="Frackville, 2017" sheetId="8" r:id="rId3"/>
    <sheet name="Philadelphia, 2017" sheetId="9" r:id="rId4"/>
    <sheet name="Sheet2" sheetId="2" r:id="rId5"/>
    <sheet name="Sheet3" sheetId="3" r:id="rId6"/>
  </sheets>
  <definedNames>
    <definedName name="_xlnm.Print_Titles" localSheetId="0">'1975-2017'!$C:$C,'1975-2017'!$1:$1</definedName>
    <definedName name="_xlnm.Print_Titles" localSheetId="2">'Frackville, 2017'!$C:$C,'Frackville, 2017'!$1:$1</definedName>
    <definedName name="_xlnm.Print_Titles" localSheetId="3">'Philadelphia, 2017'!$C:$C,'Philadelphia, 2017'!$1:$1</definedName>
    <definedName name="_xlnm.Print_Titles" localSheetId="1">'Wilkes-Barre, 2017'!$C:$C,'Wilkes-Barre, 2017'!$1:$1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13" i="9" l="1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O40" i="1"/>
  <c r="Q40" i="1"/>
  <c r="P40" i="1"/>
  <c r="D40" i="1"/>
  <c r="V40" i="1"/>
  <c r="U40" i="1"/>
  <c r="T40" i="1"/>
  <c r="S40" i="1"/>
  <c r="F40" i="1"/>
  <c r="E40" i="1"/>
  <c r="G40" i="1"/>
  <c r="X40" i="1"/>
  <c r="H40" i="1"/>
  <c r="N40" i="1"/>
  <c r="M40" i="1"/>
  <c r="W40" i="1"/>
  <c r="R40" i="1"/>
  <c r="K40" i="1"/>
  <c r="L40" i="1"/>
  <c r="I40" i="1"/>
  <c r="J40" i="1"/>
</calcChain>
</file>

<file path=xl/sharedStrings.xml><?xml version="1.0" encoding="utf-8"?>
<sst xmlns="http://schemas.openxmlformats.org/spreadsheetml/2006/main" count="195" uniqueCount="63">
  <si>
    <t>Church</t>
  </si>
  <si>
    <t>Location</t>
  </si>
  <si>
    <t>Holy Resurrection Orthodox Church</t>
  </si>
  <si>
    <t>Alden Station</t>
  </si>
  <si>
    <t>Holy Annunciation Orthodox Church</t>
  </si>
  <si>
    <t>Berwick</t>
  </si>
  <si>
    <t>Bethlehem</t>
  </si>
  <si>
    <t>Catasauqua</t>
  </si>
  <si>
    <t>Coaldale</t>
  </si>
  <si>
    <t>Coatesville</t>
  </si>
  <si>
    <t>Edwardsville</t>
  </si>
  <si>
    <t>Frackville</t>
  </si>
  <si>
    <t>Harrisburg</t>
  </si>
  <si>
    <t>Jermyn</t>
  </si>
  <si>
    <t>Gradyville</t>
  </si>
  <si>
    <t>Lopez</t>
  </si>
  <si>
    <t>Mechanicsburg</t>
  </si>
  <si>
    <t>McAdoo</t>
  </si>
  <si>
    <t>Minersville</t>
  </si>
  <si>
    <t>Mount Carmel</t>
  </si>
  <si>
    <t>Nanticoke</t>
  </si>
  <si>
    <t>Old Forge</t>
  </si>
  <si>
    <t>Olyphant</t>
  </si>
  <si>
    <t>Philadelphia</t>
  </si>
  <si>
    <t>Pottstown</t>
  </si>
  <si>
    <t>Saint Clair</t>
  </si>
  <si>
    <t>Shillington</t>
  </si>
  <si>
    <t>Simpson</t>
  </si>
  <si>
    <t>South Canaan</t>
  </si>
  <si>
    <t>Stroudsburg</t>
  </si>
  <si>
    <t>Uniondale</t>
  </si>
  <si>
    <t>Wilkes-Barre</t>
  </si>
  <si>
    <t>Williamsport</t>
  </si>
  <si>
    <t>Wilmington, DE</t>
  </si>
  <si>
    <t>St. Nicholas Orthodox Church</t>
  </si>
  <si>
    <t>Holy Trinity Orthodox Church</t>
  </si>
  <si>
    <t>St. Mary's Orthodox Church</t>
  </si>
  <si>
    <t>St. John the Baptist Orthodox Church</t>
  </si>
  <si>
    <t>Holy Ascension Orthodox Church</t>
  </si>
  <si>
    <t>St. Herman of Alaska Orthodox Church</t>
  </si>
  <si>
    <t>Christ the Saviour Orthodox Church</t>
  </si>
  <si>
    <t>St. Michael Orthodox Church</t>
  </si>
  <si>
    <t>St. Vladimir Orthodox Church</t>
  </si>
  <si>
    <t xml:space="preserve">Holy Apostles Orthodox Mission </t>
  </si>
  <si>
    <t>All Saints Orthodox Church</t>
  </si>
  <si>
    <t>Assumption of the Holy Virgin Orthodox Church</t>
  </si>
  <si>
    <t xml:space="preserve">Philadelphia </t>
  </si>
  <si>
    <t>St. Basil's Orthodox Church</t>
  </si>
  <si>
    <t>St. Tikhon of Zadonsk  Monastery Church</t>
  </si>
  <si>
    <t>Holy Resurrection Orthodox Cathedral</t>
  </si>
  <si>
    <t>Elevation of the Holy Cross Orthodox Church</t>
  </si>
  <si>
    <t>St. Michael the Archangel Orthodox Church</t>
  </si>
  <si>
    <t>Lykens</t>
  </si>
  <si>
    <t>St. Stephen Orthodox Cathedral</t>
  </si>
  <si>
    <t>SS Peter and Paul Orthodox Church</t>
  </si>
  <si>
    <t>St. Mark's Orthodox Church</t>
  </si>
  <si>
    <t>Wrightstown</t>
  </si>
  <si>
    <t>Code</t>
  </si>
  <si>
    <t xml:space="preserve"> </t>
  </si>
  <si>
    <t>Dundaff  (Clifford Twp)</t>
  </si>
  <si>
    <t>PHILADELPHIA DEANERY</t>
  </si>
  <si>
    <t>FRACKVILLE DEANERY</t>
  </si>
  <si>
    <t>WILKES-BARRE DEANERY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</si>
</sst>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Font="1" applyFill="1"/>
    <xf numFmtId="0" fontId="1" fillId="0" borderId="0" xfId="0" applyFont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view="pageLayout" topLeftCell="C1" workbookViewId="0">
      <selection activeCell="C42" sqref="C42"/>
    </sheetView>
  </sheetViews>
  <sheetFormatPr defaultColWidth="8.85546875" defaultRowHeight="15" x14ac:dyDescent="0.25"/>
  <cols>
    <col min="1" max="1" width="7.28515625" style="5" customWidth="1"/>
    <col min="2" max="2" width="29.85546875" style="4" customWidth="1"/>
    <col min="3" max="3" width="18.28515625" style="4" customWidth="1"/>
    <col min="4" max="4" width="8.7109375" style="4" customWidth="1"/>
    <col min="5" max="5" width="6.28515625" style="4" customWidth="1"/>
    <col min="6" max="7" width="5.85546875" style="4" customWidth="1"/>
    <col min="8" max="8" width="5.7109375" style="4" customWidth="1"/>
    <col min="9" max="10" width="6" style="5" customWidth="1"/>
    <col min="11" max="22" width="6.7109375" style="5" customWidth="1"/>
    <col min="24" max="24" width="8.85546875" style="5"/>
    <col min="25" max="16384" width="8.85546875" style="4"/>
  </cols>
  <sheetData>
    <row r="1" spans="1:24" ht="12.75" x14ac:dyDescent="0.2">
      <c r="A1" s="2" t="s">
        <v>57</v>
      </c>
      <c r="B1" s="3" t="s">
        <v>0</v>
      </c>
      <c r="C1" s="3" t="s">
        <v>1</v>
      </c>
      <c r="D1" s="3">
        <v>2017</v>
      </c>
      <c r="E1" s="3">
        <v>2016</v>
      </c>
      <c r="F1" s="3">
        <v>2015</v>
      </c>
      <c r="G1" s="3">
        <v>2014</v>
      </c>
      <c r="H1" s="3">
        <v>2013</v>
      </c>
      <c r="I1" s="2">
        <v>2012</v>
      </c>
      <c r="J1" s="2">
        <v>2011</v>
      </c>
      <c r="K1" s="2">
        <v>2006</v>
      </c>
      <c r="L1" s="2">
        <v>2001</v>
      </c>
      <c r="M1" s="2">
        <v>1992</v>
      </c>
      <c r="N1" s="2">
        <v>1991</v>
      </c>
      <c r="O1" s="2">
        <v>1989</v>
      </c>
      <c r="P1" s="2">
        <v>1988</v>
      </c>
      <c r="Q1" s="2">
        <v>1987</v>
      </c>
      <c r="R1" s="2">
        <v>1986</v>
      </c>
      <c r="S1" s="2">
        <v>1985</v>
      </c>
      <c r="T1" s="2">
        <v>1984</v>
      </c>
      <c r="U1" s="2">
        <v>1983</v>
      </c>
      <c r="V1" s="2">
        <v>1982</v>
      </c>
      <c r="W1" s="2">
        <v>1981</v>
      </c>
      <c r="X1" s="2">
        <v>1975</v>
      </c>
    </row>
    <row r="2" spans="1:24" x14ac:dyDescent="0.25">
      <c r="B2" s="3" t="s">
        <v>58</v>
      </c>
      <c r="C2" s="3" t="s">
        <v>58</v>
      </c>
      <c r="D2" s="3"/>
      <c r="E2" s="3"/>
      <c r="F2" s="3"/>
      <c r="G2" s="3"/>
      <c r="H2" s="3"/>
      <c r="I2" s="2"/>
    </row>
    <row r="3" spans="1:24" ht="12.75" x14ac:dyDescent="0.2">
      <c r="A3" s="6">
        <v>100</v>
      </c>
      <c r="B3" s="4" t="s">
        <v>2</v>
      </c>
      <c r="C3" s="4" t="s">
        <v>3</v>
      </c>
      <c r="D3" s="4">
        <v>0</v>
      </c>
      <c r="E3" s="4">
        <v>28</v>
      </c>
      <c r="F3" s="4">
        <v>29</v>
      </c>
      <c r="G3" s="4">
        <v>30</v>
      </c>
      <c r="H3" s="4">
        <v>34</v>
      </c>
      <c r="I3" s="5">
        <v>35</v>
      </c>
      <c r="J3" s="5">
        <v>38</v>
      </c>
      <c r="K3" s="5">
        <v>53</v>
      </c>
      <c r="L3" s="5">
        <v>75</v>
      </c>
      <c r="M3" s="5">
        <v>95</v>
      </c>
      <c r="N3" s="5">
        <v>101</v>
      </c>
      <c r="O3" s="5">
        <v>104</v>
      </c>
      <c r="P3" s="5">
        <v>108</v>
      </c>
      <c r="Q3" s="5">
        <v>114</v>
      </c>
      <c r="R3" s="5">
        <v>109</v>
      </c>
      <c r="S3" s="5">
        <v>106</v>
      </c>
      <c r="T3" s="5">
        <v>106</v>
      </c>
      <c r="U3" s="5">
        <v>107</v>
      </c>
      <c r="V3" s="5">
        <v>108</v>
      </c>
      <c r="W3" s="5">
        <v>102</v>
      </c>
      <c r="X3" s="5">
        <v>97</v>
      </c>
    </row>
    <row r="4" spans="1:24" ht="12.75" x14ac:dyDescent="0.2">
      <c r="A4" s="5">
        <v>110</v>
      </c>
      <c r="B4" s="4" t="s">
        <v>4</v>
      </c>
      <c r="C4" s="4" t="s">
        <v>5</v>
      </c>
      <c r="D4" s="4">
        <v>73</v>
      </c>
      <c r="E4" s="4">
        <v>74</v>
      </c>
      <c r="F4" s="4">
        <v>64</v>
      </c>
      <c r="G4" s="4">
        <v>73</v>
      </c>
      <c r="H4" s="4">
        <v>70</v>
      </c>
      <c r="I4" s="5">
        <v>75</v>
      </c>
      <c r="J4" s="5">
        <v>77</v>
      </c>
      <c r="K4" s="5">
        <v>79</v>
      </c>
      <c r="L4" s="5">
        <v>140</v>
      </c>
      <c r="M4" s="5">
        <v>172</v>
      </c>
      <c r="N4" s="5">
        <v>166</v>
      </c>
      <c r="O4" s="5">
        <v>193</v>
      </c>
      <c r="P4" s="5">
        <v>199</v>
      </c>
      <c r="Q4" s="5">
        <v>193</v>
      </c>
      <c r="R4" s="5">
        <v>201</v>
      </c>
      <c r="S4" s="5">
        <v>196</v>
      </c>
      <c r="T4" s="5">
        <v>200</v>
      </c>
      <c r="U4" s="5">
        <v>218</v>
      </c>
      <c r="V4" s="5">
        <v>221</v>
      </c>
      <c r="W4" s="5">
        <v>218</v>
      </c>
      <c r="X4" s="5">
        <v>242</v>
      </c>
    </row>
    <row r="5" spans="1:24" ht="12.75" x14ac:dyDescent="0.2">
      <c r="A5" s="5">
        <v>120</v>
      </c>
      <c r="B5" s="4" t="s">
        <v>34</v>
      </c>
      <c r="C5" s="4" t="s">
        <v>6</v>
      </c>
      <c r="D5" s="4">
        <v>143</v>
      </c>
      <c r="E5" s="4">
        <v>152</v>
      </c>
      <c r="F5" s="4">
        <v>160</v>
      </c>
      <c r="G5" s="4">
        <v>174</v>
      </c>
      <c r="H5" s="4">
        <v>178</v>
      </c>
      <c r="I5" s="5">
        <v>200</v>
      </c>
      <c r="J5" s="5">
        <v>217</v>
      </c>
      <c r="K5" s="5">
        <v>265</v>
      </c>
      <c r="L5" s="5">
        <v>330</v>
      </c>
      <c r="M5" s="5">
        <v>314</v>
      </c>
      <c r="N5" s="5">
        <v>313</v>
      </c>
      <c r="O5" s="5">
        <v>307</v>
      </c>
      <c r="P5" s="5">
        <v>310</v>
      </c>
      <c r="Q5" s="5">
        <v>315</v>
      </c>
      <c r="R5" s="5">
        <v>313</v>
      </c>
      <c r="S5" s="5">
        <v>289</v>
      </c>
      <c r="T5" s="5">
        <v>294</v>
      </c>
      <c r="U5" s="5">
        <v>295</v>
      </c>
      <c r="V5" s="5">
        <v>293</v>
      </c>
      <c r="W5" s="5">
        <v>269</v>
      </c>
      <c r="X5" s="5">
        <v>263</v>
      </c>
    </row>
    <row r="6" spans="1:24" ht="12.75" x14ac:dyDescent="0.2">
      <c r="A6" s="7">
        <v>130</v>
      </c>
      <c r="B6" s="8" t="s">
        <v>35</v>
      </c>
      <c r="C6" s="15" t="s">
        <v>7</v>
      </c>
      <c r="D6" s="15">
        <v>28</v>
      </c>
      <c r="E6" s="15">
        <v>24</v>
      </c>
      <c r="F6" s="15">
        <v>23</v>
      </c>
      <c r="G6" s="15">
        <v>25</v>
      </c>
      <c r="H6" s="15">
        <v>28</v>
      </c>
      <c r="I6" s="16">
        <v>30</v>
      </c>
      <c r="J6" s="16">
        <v>32</v>
      </c>
      <c r="K6" s="16">
        <v>55</v>
      </c>
      <c r="L6" s="16">
        <v>66</v>
      </c>
      <c r="M6" s="16">
        <v>98</v>
      </c>
      <c r="N6" s="16">
        <v>104</v>
      </c>
      <c r="O6" s="16">
        <v>123</v>
      </c>
      <c r="P6" s="16">
        <v>92</v>
      </c>
      <c r="Q6" s="16">
        <v>108</v>
      </c>
      <c r="R6" s="16">
        <v>98</v>
      </c>
      <c r="S6" s="16">
        <v>99</v>
      </c>
      <c r="T6" s="16">
        <v>103</v>
      </c>
      <c r="U6" s="16">
        <v>111</v>
      </c>
      <c r="V6" s="16">
        <v>116</v>
      </c>
      <c r="W6" s="16">
        <v>117</v>
      </c>
      <c r="X6" s="16"/>
    </row>
    <row r="7" spans="1:24" ht="12.75" x14ac:dyDescent="0.2">
      <c r="A7" s="5">
        <v>140</v>
      </c>
      <c r="B7" s="4" t="s">
        <v>36</v>
      </c>
      <c r="C7" s="4" t="s">
        <v>8</v>
      </c>
      <c r="D7" s="4">
        <v>83</v>
      </c>
      <c r="E7" s="4">
        <v>101</v>
      </c>
      <c r="F7" s="4">
        <v>107</v>
      </c>
      <c r="G7" s="4">
        <v>106</v>
      </c>
      <c r="H7" s="4">
        <v>109</v>
      </c>
      <c r="I7" s="5">
        <v>117</v>
      </c>
      <c r="J7" s="5">
        <v>123</v>
      </c>
      <c r="K7" s="5">
        <v>147</v>
      </c>
      <c r="L7" s="5">
        <v>199</v>
      </c>
      <c r="M7" s="5">
        <v>276</v>
      </c>
      <c r="N7" s="5">
        <v>280</v>
      </c>
      <c r="O7" s="5">
        <v>312</v>
      </c>
      <c r="P7" s="5">
        <v>323</v>
      </c>
      <c r="Q7" s="5">
        <v>323</v>
      </c>
      <c r="R7" s="5">
        <v>337</v>
      </c>
      <c r="S7" s="5">
        <v>340</v>
      </c>
      <c r="T7" s="5">
        <v>345</v>
      </c>
      <c r="U7" s="5">
        <v>397</v>
      </c>
      <c r="V7" s="5">
        <v>410</v>
      </c>
      <c r="W7" s="5">
        <v>423</v>
      </c>
    </row>
    <row r="8" spans="1:24" s="8" customFormat="1" ht="12.75" x14ac:dyDescent="0.2">
      <c r="A8" s="7">
        <v>150</v>
      </c>
      <c r="B8" s="8" t="s">
        <v>34</v>
      </c>
      <c r="C8" s="8" t="s">
        <v>9</v>
      </c>
      <c r="D8" s="8">
        <v>42</v>
      </c>
      <c r="E8" s="8">
        <v>41</v>
      </c>
      <c r="F8" s="8">
        <v>43</v>
      </c>
      <c r="G8" s="8">
        <v>38</v>
      </c>
      <c r="H8" s="8">
        <v>27</v>
      </c>
      <c r="I8" s="7">
        <v>35</v>
      </c>
      <c r="J8" s="7">
        <v>32</v>
      </c>
      <c r="K8" s="7">
        <v>15</v>
      </c>
      <c r="L8" s="7">
        <v>21</v>
      </c>
      <c r="M8" s="7">
        <v>35</v>
      </c>
      <c r="N8" s="7">
        <v>35</v>
      </c>
      <c r="O8" s="7">
        <v>38</v>
      </c>
      <c r="P8" s="7">
        <v>40</v>
      </c>
      <c r="Q8" s="7">
        <v>38</v>
      </c>
      <c r="R8" s="7">
        <v>36</v>
      </c>
      <c r="S8" s="7">
        <v>37</v>
      </c>
      <c r="T8" s="7">
        <v>41</v>
      </c>
      <c r="U8" s="7">
        <v>42</v>
      </c>
      <c r="V8" s="7">
        <v>42</v>
      </c>
      <c r="W8" s="7">
        <v>42</v>
      </c>
      <c r="X8" s="7">
        <v>49</v>
      </c>
    </row>
    <row r="9" spans="1:24" ht="12.75" x14ac:dyDescent="0.2">
      <c r="A9" s="5">
        <v>160</v>
      </c>
      <c r="B9" s="4" t="s">
        <v>37</v>
      </c>
      <c r="C9" s="4" t="s">
        <v>59</v>
      </c>
      <c r="D9" s="4">
        <v>27</v>
      </c>
      <c r="E9" s="4">
        <v>27</v>
      </c>
      <c r="F9" s="4">
        <v>26</v>
      </c>
      <c r="G9" s="4">
        <v>25</v>
      </c>
      <c r="H9" s="4">
        <v>25</v>
      </c>
      <c r="I9" s="5">
        <v>26</v>
      </c>
      <c r="J9" s="5">
        <v>29</v>
      </c>
      <c r="K9" s="5">
        <v>28</v>
      </c>
      <c r="L9" s="5">
        <v>33</v>
      </c>
      <c r="M9" s="5">
        <v>25</v>
      </c>
      <c r="N9" s="5">
        <v>25</v>
      </c>
      <c r="O9" s="5">
        <v>25</v>
      </c>
      <c r="P9" s="5">
        <v>25</v>
      </c>
      <c r="R9" s="5">
        <v>24</v>
      </c>
      <c r="S9" s="5">
        <v>24</v>
      </c>
      <c r="T9" s="5">
        <v>24</v>
      </c>
      <c r="U9" s="5">
        <v>31</v>
      </c>
      <c r="V9" s="5">
        <v>31</v>
      </c>
      <c r="W9" s="5">
        <v>31</v>
      </c>
      <c r="X9" s="5">
        <v>28</v>
      </c>
    </row>
    <row r="10" spans="1:24" ht="12.75" x14ac:dyDescent="0.2">
      <c r="A10" s="5">
        <v>170</v>
      </c>
      <c r="B10" s="4" t="s">
        <v>37</v>
      </c>
      <c r="C10" s="15" t="s">
        <v>10</v>
      </c>
      <c r="D10" s="15">
        <v>61</v>
      </c>
      <c r="E10" s="15">
        <v>70</v>
      </c>
      <c r="F10" s="15">
        <v>73</v>
      </c>
      <c r="G10" s="15">
        <v>73</v>
      </c>
      <c r="H10" s="15">
        <v>91</v>
      </c>
      <c r="I10" s="16">
        <v>101</v>
      </c>
      <c r="J10" s="16">
        <v>109</v>
      </c>
      <c r="K10" s="16">
        <v>108</v>
      </c>
      <c r="L10" s="16">
        <v>172</v>
      </c>
      <c r="M10" s="16">
        <v>295</v>
      </c>
      <c r="N10" s="16">
        <v>311</v>
      </c>
      <c r="O10" s="16">
        <v>324</v>
      </c>
      <c r="P10" s="16">
        <v>344</v>
      </c>
      <c r="Q10" s="16">
        <v>355</v>
      </c>
      <c r="R10" s="16">
        <v>357</v>
      </c>
      <c r="S10" s="16">
        <v>360</v>
      </c>
      <c r="T10" s="16">
        <v>360</v>
      </c>
      <c r="U10" s="16">
        <v>364</v>
      </c>
      <c r="V10" s="16">
        <v>374</v>
      </c>
      <c r="W10" s="16">
        <v>380</v>
      </c>
      <c r="X10" s="16">
        <v>407</v>
      </c>
    </row>
    <row r="11" spans="1:24" ht="12.75" x14ac:dyDescent="0.2">
      <c r="A11" s="5">
        <v>180</v>
      </c>
      <c r="B11" s="4" t="s">
        <v>38</v>
      </c>
      <c r="C11" s="4" t="s">
        <v>11</v>
      </c>
      <c r="D11" s="4">
        <v>61</v>
      </c>
      <c r="E11" s="4">
        <v>63</v>
      </c>
      <c r="F11" s="4">
        <v>67</v>
      </c>
      <c r="G11" s="4">
        <v>75</v>
      </c>
      <c r="H11" s="4">
        <v>77</v>
      </c>
      <c r="I11" s="5">
        <v>87</v>
      </c>
      <c r="J11" s="5">
        <v>92</v>
      </c>
      <c r="K11" s="5">
        <v>105</v>
      </c>
      <c r="L11" s="5">
        <v>128</v>
      </c>
      <c r="M11" s="5">
        <v>239</v>
      </c>
      <c r="N11" s="5">
        <v>251</v>
      </c>
      <c r="O11" s="5">
        <v>270</v>
      </c>
      <c r="P11" s="5">
        <v>281</v>
      </c>
      <c r="Q11" s="5">
        <v>291</v>
      </c>
      <c r="R11" s="5">
        <v>306</v>
      </c>
      <c r="S11" s="5">
        <v>303</v>
      </c>
      <c r="T11" s="5">
        <v>301</v>
      </c>
      <c r="U11" s="5">
        <v>323</v>
      </c>
      <c r="V11" s="5">
        <v>336</v>
      </c>
      <c r="W11" s="5">
        <v>344</v>
      </c>
    </row>
    <row r="12" spans="1:24" ht="12.75" x14ac:dyDescent="0.2">
      <c r="A12" s="5">
        <v>190</v>
      </c>
      <c r="B12" s="4" t="s">
        <v>39</v>
      </c>
      <c r="C12" s="4" t="s">
        <v>14</v>
      </c>
      <c r="D12" s="4">
        <v>90</v>
      </c>
      <c r="E12" s="4">
        <v>79</v>
      </c>
      <c r="F12" s="4">
        <v>77</v>
      </c>
      <c r="G12" s="4">
        <v>78</v>
      </c>
      <c r="H12" s="4">
        <v>81</v>
      </c>
      <c r="I12" s="5">
        <v>85</v>
      </c>
      <c r="J12" s="5">
        <v>87</v>
      </c>
      <c r="K12" s="5">
        <v>85</v>
      </c>
      <c r="L12" s="5">
        <v>90</v>
      </c>
      <c r="M12" s="5">
        <v>114</v>
      </c>
      <c r="N12" s="5">
        <v>116</v>
      </c>
      <c r="O12" s="5">
        <v>115</v>
      </c>
      <c r="P12" s="5">
        <v>108</v>
      </c>
      <c r="Q12" s="5">
        <v>114</v>
      </c>
      <c r="R12" s="5">
        <v>104</v>
      </c>
      <c r="S12" s="5">
        <v>100</v>
      </c>
      <c r="T12" s="5">
        <v>93</v>
      </c>
      <c r="U12" s="5">
        <v>87</v>
      </c>
      <c r="V12" s="5">
        <v>86</v>
      </c>
      <c r="W12" s="5">
        <v>79</v>
      </c>
      <c r="X12" s="5">
        <v>47</v>
      </c>
    </row>
    <row r="13" spans="1:24" ht="12.75" x14ac:dyDescent="0.2">
      <c r="A13" s="5">
        <v>200</v>
      </c>
      <c r="B13" s="4" t="s">
        <v>40</v>
      </c>
      <c r="C13" s="4" t="s">
        <v>12</v>
      </c>
      <c r="D13" s="4">
        <v>219</v>
      </c>
      <c r="E13" s="4">
        <v>220</v>
      </c>
      <c r="F13" s="4">
        <v>214</v>
      </c>
      <c r="G13" s="4">
        <v>208</v>
      </c>
      <c r="H13" s="4">
        <v>199</v>
      </c>
      <c r="I13" s="5">
        <v>193</v>
      </c>
      <c r="J13" s="5">
        <v>179</v>
      </c>
      <c r="K13" s="5">
        <v>216</v>
      </c>
      <c r="L13" s="5">
        <v>268</v>
      </c>
      <c r="M13" s="5">
        <v>231</v>
      </c>
      <c r="N13" s="5">
        <v>224</v>
      </c>
      <c r="O13" s="5">
        <v>226</v>
      </c>
      <c r="P13" s="5">
        <v>224</v>
      </c>
      <c r="Q13" s="5">
        <v>225</v>
      </c>
      <c r="R13" s="5">
        <v>221</v>
      </c>
      <c r="S13" s="5">
        <v>219</v>
      </c>
      <c r="T13" s="5">
        <v>198</v>
      </c>
      <c r="U13" s="5">
        <v>203</v>
      </c>
      <c r="V13" s="5">
        <v>197</v>
      </c>
      <c r="W13" s="5">
        <v>186</v>
      </c>
      <c r="X13" s="5">
        <v>115</v>
      </c>
    </row>
    <row r="14" spans="1:24" ht="12.75" x14ac:dyDescent="0.2">
      <c r="A14" s="5">
        <v>210</v>
      </c>
      <c r="B14" s="4" t="s">
        <v>41</v>
      </c>
      <c r="C14" s="15" t="s">
        <v>13</v>
      </c>
      <c r="D14" s="15">
        <v>138</v>
      </c>
      <c r="E14" s="15">
        <v>138</v>
      </c>
      <c r="F14" s="15">
        <v>146</v>
      </c>
      <c r="G14" s="15">
        <v>151</v>
      </c>
      <c r="H14" s="15">
        <v>150</v>
      </c>
      <c r="I14" s="16">
        <v>156</v>
      </c>
      <c r="J14" s="16">
        <v>171</v>
      </c>
      <c r="K14" s="16">
        <v>164</v>
      </c>
      <c r="L14" s="16">
        <v>249</v>
      </c>
      <c r="M14" s="16">
        <v>312</v>
      </c>
      <c r="N14" s="16">
        <v>325</v>
      </c>
      <c r="O14" s="16">
        <v>306</v>
      </c>
      <c r="P14" s="16">
        <v>300</v>
      </c>
      <c r="Q14" s="16"/>
      <c r="R14" s="16">
        <v>308</v>
      </c>
      <c r="S14" s="16">
        <v>290</v>
      </c>
      <c r="T14" s="16">
        <v>307</v>
      </c>
      <c r="U14" s="16">
        <v>342</v>
      </c>
      <c r="V14" s="16">
        <v>350</v>
      </c>
      <c r="W14" s="16">
        <v>365</v>
      </c>
      <c r="X14" s="16">
        <v>303</v>
      </c>
    </row>
    <row r="15" spans="1:24" ht="12.75" x14ac:dyDescent="0.2">
      <c r="A15" s="5">
        <v>220</v>
      </c>
      <c r="B15" s="4" t="s">
        <v>42</v>
      </c>
      <c r="C15" s="4" t="s">
        <v>15</v>
      </c>
      <c r="D15" s="4">
        <v>20</v>
      </c>
      <c r="E15" s="4">
        <v>24</v>
      </c>
      <c r="F15" s="4">
        <v>24</v>
      </c>
      <c r="G15" s="4">
        <v>24</v>
      </c>
      <c r="H15" s="4">
        <v>17</v>
      </c>
      <c r="I15" s="5">
        <v>17</v>
      </c>
      <c r="J15" s="5">
        <v>24</v>
      </c>
      <c r="K15" s="5">
        <v>42</v>
      </c>
      <c r="L15" s="5">
        <v>63</v>
      </c>
      <c r="M15" s="5">
        <v>85</v>
      </c>
      <c r="N15" s="5">
        <v>85</v>
      </c>
      <c r="O15" s="5">
        <v>72</v>
      </c>
      <c r="P15" s="5">
        <v>72</v>
      </c>
      <c r="Q15" s="5">
        <v>71</v>
      </c>
      <c r="R15" s="5">
        <v>60</v>
      </c>
      <c r="S15" s="5">
        <v>52</v>
      </c>
      <c r="T15" s="5">
        <v>61</v>
      </c>
      <c r="U15" s="5">
        <v>92</v>
      </c>
      <c r="V15" s="5">
        <v>107</v>
      </c>
      <c r="W15" s="5">
        <v>107</v>
      </c>
      <c r="X15" s="5">
        <v>129</v>
      </c>
    </row>
    <row r="16" spans="1:24" ht="12.75" x14ac:dyDescent="0.2">
      <c r="A16" s="5">
        <v>230</v>
      </c>
      <c r="B16" s="4" t="s">
        <v>38</v>
      </c>
      <c r="C16" s="4" t="s">
        <v>52</v>
      </c>
      <c r="D16" s="4">
        <v>20</v>
      </c>
      <c r="E16" s="4">
        <v>15</v>
      </c>
      <c r="F16" s="4">
        <v>14</v>
      </c>
      <c r="G16" s="4">
        <v>16</v>
      </c>
      <c r="H16" s="4">
        <v>17</v>
      </c>
      <c r="I16" s="5">
        <v>17</v>
      </c>
      <c r="J16" s="5">
        <v>17</v>
      </c>
      <c r="K16" s="5">
        <v>23</v>
      </c>
      <c r="L16" s="5">
        <v>26</v>
      </c>
      <c r="M16" s="5">
        <v>36</v>
      </c>
      <c r="N16" s="5">
        <v>40</v>
      </c>
      <c r="O16" s="5">
        <v>41</v>
      </c>
      <c r="P16" s="5">
        <v>42</v>
      </c>
      <c r="Q16" s="5">
        <v>43</v>
      </c>
      <c r="R16" s="5">
        <v>43</v>
      </c>
      <c r="S16" s="5">
        <v>45</v>
      </c>
      <c r="T16" s="5">
        <v>48</v>
      </c>
      <c r="U16" s="5">
        <v>48</v>
      </c>
      <c r="V16" s="5">
        <v>50</v>
      </c>
      <c r="W16" s="5">
        <v>49</v>
      </c>
      <c r="X16" s="5">
        <v>55</v>
      </c>
    </row>
    <row r="17" spans="1:24" ht="12.75" x14ac:dyDescent="0.2">
      <c r="A17" s="5">
        <v>240</v>
      </c>
      <c r="B17" s="4" t="s">
        <v>35</v>
      </c>
      <c r="C17" s="4" t="s">
        <v>17</v>
      </c>
      <c r="D17" s="4" t="s">
        <v>58</v>
      </c>
      <c r="E17" s="4">
        <v>21</v>
      </c>
      <c r="F17" s="4">
        <v>22</v>
      </c>
      <c r="G17" s="4">
        <v>18</v>
      </c>
      <c r="H17" s="4">
        <v>26</v>
      </c>
      <c r="I17" s="5">
        <v>26</v>
      </c>
      <c r="J17" s="5">
        <v>26</v>
      </c>
      <c r="K17" s="5">
        <v>31</v>
      </c>
      <c r="L17" s="5">
        <v>24</v>
      </c>
      <c r="M17" s="5">
        <v>49</v>
      </c>
      <c r="N17" s="5">
        <v>49</v>
      </c>
      <c r="O17" s="5">
        <v>51</v>
      </c>
      <c r="P17" s="5">
        <v>53</v>
      </c>
      <c r="Q17" s="5">
        <v>58</v>
      </c>
      <c r="R17" s="5">
        <v>63</v>
      </c>
      <c r="S17" s="5">
        <v>66</v>
      </c>
      <c r="T17" s="5">
        <v>74</v>
      </c>
      <c r="U17" s="5">
        <v>74</v>
      </c>
      <c r="V17" s="5">
        <v>80</v>
      </c>
      <c r="W17" s="5">
        <v>89</v>
      </c>
      <c r="X17" s="5">
        <v>95</v>
      </c>
    </row>
    <row r="18" spans="1:24" x14ac:dyDescent="0.25">
      <c r="A18" s="5">
        <v>250</v>
      </c>
      <c r="B18" s="4" t="s">
        <v>43</v>
      </c>
      <c r="C18" s="15" t="s">
        <v>16</v>
      </c>
      <c r="D18" s="15">
        <v>111</v>
      </c>
      <c r="E18" s="15">
        <v>99</v>
      </c>
      <c r="F18" s="15">
        <v>98</v>
      </c>
      <c r="G18" s="15">
        <v>96</v>
      </c>
      <c r="H18" s="15">
        <v>90</v>
      </c>
      <c r="I18" s="16">
        <v>86</v>
      </c>
      <c r="J18" s="16">
        <v>81</v>
      </c>
      <c r="K18" s="16">
        <v>48</v>
      </c>
      <c r="L18" s="16"/>
      <c r="M18" s="16"/>
      <c r="N18" s="16"/>
      <c r="O18" s="16"/>
      <c r="P18" s="16"/>
      <c r="Q18" s="16"/>
      <c r="R18" s="16" t="s">
        <v>58</v>
      </c>
      <c r="S18" s="16"/>
      <c r="T18" s="16"/>
      <c r="U18" s="16"/>
      <c r="V18" s="16"/>
      <c r="W18" s="17" t="s">
        <v>58</v>
      </c>
      <c r="X18" s="16" t="s">
        <v>58</v>
      </c>
    </row>
    <row r="19" spans="1:24" ht="12.75" x14ac:dyDescent="0.2">
      <c r="A19" s="5">
        <v>260</v>
      </c>
      <c r="B19" s="4" t="s">
        <v>54</v>
      </c>
      <c r="C19" s="8" t="s">
        <v>18</v>
      </c>
      <c r="D19" s="8">
        <v>28</v>
      </c>
      <c r="E19" s="8">
        <v>31</v>
      </c>
      <c r="F19" s="8">
        <v>33</v>
      </c>
      <c r="G19" s="8">
        <v>34</v>
      </c>
      <c r="H19" s="8">
        <v>39</v>
      </c>
      <c r="I19" s="7">
        <v>40</v>
      </c>
      <c r="J19" s="7">
        <v>42</v>
      </c>
      <c r="K19" s="7">
        <v>48</v>
      </c>
      <c r="L19" s="7">
        <v>57</v>
      </c>
      <c r="M19" s="7">
        <v>77</v>
      </c>
      <c r="N19" s="7">
        <v>77</v>
      </c>
      <c r="O19" s="7">
        <v>87</v>
      </c>
      <c r="P19" s="7">
        <v>89</v>
      </c>
      <c r="Q19" s="7">
        <v>89</v>
      </c>
      <c r="R19" s="7">
        <v>91</v>
      </c>
      <c r="S19" s="7">
        <v>93</v>
      </c>
      <c r="T19" s="7">
        <v>94</v>
      </c>
      <c r="U19" s="7">
        <v>93</v>
      </c>
      <c r="V19" s="7">
        <v>91</v>
      </c>
      <c r="W19" s="7">
        <v>92</v>
      </c>
      <c r="X19" s="7">
        <v>99</v>
      </c>
    </row>
    <row r="20" spans="1:24" ht="12.75" x14ac:dyDescent="0.2">
      <c r="A20" s="5">
        <v>270</v>
      </c>
      <c r="B20" s="4" t="s">
        <v>41</v>
      </c>
      <c r="C20" s="4" t="s">
        <v>19</v>
      </c>
      <c r="D20" s="4">
        <v>56</v>
      </c>
      <c r="E20" s="4">
        <v>54</v>
      </c>
      <c r="F20" s="4">
        <v>48</v>
      </c>
      <c r="G20" s="4">
        <v>46</v>
      </c>
      <c r="H20" s="4">
        <v>46</v>
      </c>
      <c r="I20" s="5">
        <v>50</v>
      </c>
      <c r="J20" s="5">
        <v>51</v>
      </c>
      <c r="K20" s="5">
        <v>83</v>
      </c>
      <c r="L20" s="5">
        <v>109</v>
      </c>
      <c r="M20" s="5">
        <v>141</v>
      </c>
      <c r="N20" s="5">
        <v>148</v>
      </c>
      <c r="O20" s="5">
        <v>155</v>
      </c>
      <c r="P20" s="5">
        <v>156</v>
      </c>
      <c r="Q20" s="5">
        <v>165</v>
      </c>
      <c r="R20" s="5">
        <v>140</v>
      </c>
      <c r="S20" s="5">
        <v>140</v>
      </c>
      <c r="T20" s="5">
        <v>141</v>
      </c>
      <c r="U20" s="5">
        <v>157</v>
      </c>
      <c r="V20" s="5">
        <v>164</v>
      </c>
      <c r="W20" s="5">
        <v>170</v>
      </c>
      <c r="X20" s="5">
        <v>153</v>
      </c>
    </row>
    <row r="21" spans="1:24" ht="12.75" x14ac:dyDescent="0.2">
      <c r="A21" s="5">
        <v>280</v>
      </c>
      <c r="B21" s="4" t="s">
        <v>37</v>
      </c>
      <c r="C21" s="4" t="s">
        <v>20</v>
      </c>
      <c r="D21" s="4">
        <v>23</v>
      </c>
      <c r="E21" s="4">
        <v>24</v>
      </c>
      <c r="F21" s="4">
        <v>26</v>
      </c>
      <c r="G21" s="4">
        <v>30</v>
      </c>
      <c r="H21" s="4">
        <v>34</v>
      </c>
      <c r="I21" s="5">
        <v>39</v>
      </c>
      <c r="J21" s="5">
        <v>49</v>
      </c>
      <c r="K21" s="5">
        <v>74</v>
      </c>
      <c r="L21" s="5">
        <v>126</v>
      </c>
      <c r="M21" s="5">
        <v>158</v>
      </c>
      <c r="N21" s="5">
        <v>153</v>
      </c>
      <c r="O21" s="5">
        <v>164</v>
      </c>
      <c r="P21" s="5">
        <v>173</v>
      </c>
      <c r="Q21" s="5">
        <v>180</v>
      </c>
      <c r="R21" s="5">
        <v>193</v>
      </c>
      <c r="S21" s="5">
        <v>211</v>
      </c>
      <c r="T21" s="5">
        <v>221</v>
      </c>
      <c r="U21" s="5">
        <v>221</v>
      </c>
      <c r="V21" s="5">
        <v>220</v>
      </c>
      <c r="W21" s="5">
        <v>221</v>
      </c>
      <c r="X21" s="5">
        <v>201</v>
      </c>
    </row>
    <row r="22" spans="1:24" ht="12.75" x14ac:dyDescent="0.2">
      <c r="A22" s="7">
        <v>290</v>
      </c>
      <c r="B22" s="8" t="s">
        <v>41</v>
      </c>
      <c r="C22" s="15" t="s">
        <v>21</v>
      </c>
      <c r="D22" s="15">
        <v>89</v>
      </c>
      <c r="E22" s="15">
        <v>91</v>
      </c>
      <c r="F22" s="15">
        <v>97</v>
      </c>
      <c r="G22" s="15">
        <v>102</v>
      </c>
      <c r="H22" s="15">
        <v>103</v>
      </c>
      <c r="I22" s="16">
        <v>110</v>
      </c>
      <c r="J22" s="16">
        <v>123</v>
      </c>
      <c r="K22" s="16">
        <v>153</v>
      </c>
      <c r="L22" s="16">
        <v>222</v>
      </c>
      <c r="M22" s="16">
        <v>340</v>
      </c>
      <c r="N22" s="16">
        <v>335</v>
      </c>
      <c r="O22" s="16">
        <v>329</v>
      </c>
      <c r="P22" s="16">
        <v>337</v>
      </c>
      <c r="Q22" s="16">
        <v>337</v>
      </c>
      <c r="R22" s="16">
        <v>334</v>
      </c>
      <c r="S22" s="16">
        <v>336</v>
      </c>
      <c r="T22" s="16">
        <v>362</v>
      </c>
      <c r="U22" s="16">
        <v>362</v>
      </c>
      <c r="V22" s="16">
        <v>443</v>
      </c>
      <c r="W22" s="16">
        <v>466</v>
      </c>
      <c r="X22" s="16">
        <v>465</v>
      </c>
    </row>
    <row r="23" spans="1:24" ht="12.75" x14ac:dyDescent="0.2">
      <c r="A23" s="5">
        <v>300</v>
      </c>
      <c r="B23" s="4" t="s">
        <v>44</v>
      </c>
      <c r="C23" s="4" t="s">
        <v>22</v>
      </c>
      <c r="D23" s="4">
        <v>84</v>
      </c>
      <c r="E23" s="4">
        <v>88</v>
      </c>
      <c r="F23" s="4">
        <v>92</v>
      </c>
      <c r="G23" s="4">
        <v>98</v>
      </c>
      <c r="H23" s="4">
        <v>104</v>
      </c>
      <c r="I23" s="5">
        <v>107</v>
      </c>
      <c r="J23" s="5">
        <v>111</v>
      </c>
      <c r="K23" s="5">
        <v>181</v>
      </c>
      <c r="L23" s="5">
        <v>229</v>
      </c>
      <c r="M23" s="5">
        <v>286</v>
      </c>
      <c r="N23" s="5">
        <v>304</v>
      </c>
      <c r="O23" s="5">
        <v>371</v>
      </c>
      <c r="P23" s="5">
        <v>369</v>
      </c>
      <c r="Q23" s="5">
        <v>360</v>
      </c>
      <c r="R23" s="5">
        <v>371</v>
      </c>
      <c r="S23" s="5">
        <v>380</v>
      </c>
      <c r="T23" s="5">
        <v>403</v>
      </c>
      <c r="U23" s="5">
        <v>431</v>
      </c>
      <c r="V23" s="5">
        <v>457</v>
      </c>
      <c r="W23" s="5">
        <v>438</v>
      </c>
      <c r="X23" s="5">
        <v>295</v>
      </c>
    </row>
    <row r="24" spans="1:24" ht="12.75" x14ac:dyDescent="0.2">
      <c r="A24" s="5">
        <v>310</v>
      </c>
      <c r="B24" s="4" t="s">
        <v>34</v>
      </c>
      <c r="C24" s="8" t="s">
        <v>22</v>
      </c>
      <c r="D24" s="8">
        <v>52</v>
      </c>
      <c r="E24" s="8">
        <v>51</v>
      </c>
      <c r="F24" s="8">
        <v>51</v>
      </c>
      <c r="G24" s="8">
        <v>53</v>
      </c>
      <c r="H24" s="8">
        <v>53</v>
      </c>
      <c r="I24" s="7">
        <v>55</v>
      </c>
      <c r="J24" s="7">
        <v>54</v>
      </c>
      <c r="K24" s="7">
        <v>64</v>
      </c>
      <c r="L24" s="7">
        <v>79</v>
      </c>
      <c r="M24" s="7">
        <v>94</v>
      </c>
      <c r="N24" s="7">
        <v>101</v>
      </c>
      <c r="O24" s="7">
        <v>102</v>
      </c>
      <c r="P24" s="7">
        <v>101</v>
      </c>
      <c r="Q24" s="7">
        <v>103</v>
      </c>
      <c r="R24" s="7">
        <v>95</v>
      </c>
      <c r="S24" s="7">
        <v>91</v>
      </c>
      <c r="T24" s="7">
        <v>94</v>
      </c>
      <c r="U24" s="7">
        <v>92</v>
      </c>
      <c r="V24" s="7">
        <v>94</v>
      </c>
      <c r="W24" s="7">
        <v>96</v>
      </c>
      <c r="X24" s="7">
        <v>92</v>
      </c>
    </row>
    <row r="25" spans="1:24" ht="12.75" x14ac:dyDescent="0.2">
      <c r="A25" s="5">
        <v>320</v>
      </c>
      <c r="B25" s="4" t="s">
        <v>45</v>
      </c>
      <c r="C25" s="4" t="s">
        <v>46</v>
      </c>
      <c r="D25" s="4">
        <v>39</v>
      </c>
      <c r="E25" s="4">
        <v>35</v>
      </c>
      <c r="F25" s="4">
        <v>38</v>
      </c>
      <c r="G25" s="4">
        <v>37</v>
      </c>
      <c r="H25" s="4">
        <v>37</v>
      </c>
      <c r="I25" s="5">
        <v>39</v>
      </c>
      <c r="J25" s="5">
        <v>47</v>
      </c>
      <c r="K25" s="5">
        <v>53</v>
      </c>
      <c r="L25" s="5">
        <v>81</v>
      </c>
      <c r="M25" s="5">
        <v>156</v>
      </c>
      <c r="N25" s="5">
        <v>164</v>
      </c>
      <c r="O25" s="5">
        <v>189</v>
      </c>
      <c r="P25" s="5">
        <v>180</v>
      </c>
      <c r="Q25" s="5">
        <v>188</v>
      </c>
      <c r="R25" s="5">
        <v>195</v>
      </c>
      <c r="S25" s="5">
        <v>188</v>
      </c>
      <c r="T25" s="5">
        <v>194</v>
      </c>
      <c r="U25" s="5">
        <v>280</v>
      </c>
      <c r="V25" s="5">
        <v>245</v>
      </c>
      <c r="W25" s="5">
        <v>288</v>
      </c>
      <c r="X25" s="5">
        <v>230</v>
      </c>
    </row>
    <row r="26" spans="1:24" ht="12.75" x14ac:dyDescent="0.2">
      <c r="A26" s="5">
        <v>330</v>
      </c>
      <c r="B26" s="4" t="s">
        <v>34</v>
      </c>
      <c r="C26" s="15" t="s">
        <v>23</v>
      </c>
      <c r="D26" s="15">
        <v>0</v>
      </c>
      <c r="E26" s="15"/>
      <c r="F26" s="15">
        <v>20</v>
      </c>
      <c r="G26" s="15">
        <v>20</v>
      </c>
      <c r="H26" s="15">
        <v>20</v>
      </c>
      <c r="I26" s="16">
        <v>22</v>
      </c>
      <c r="J26" s="16">
        <v>23</v>
      </c>
      <c r="K26" s="16">
        <v>51</v>
      </c>
      <c r="L26" s="16">
        <v>58</v>
      </c>
      <c r="M26" s="16">
        <v>81</v>
      </c>
      <c r="N26" s="16">
        <v>80</v>
      </c>
      <c r="O26" s="16">
        <v>97</v>
      </c>
      <c r="P26" s="16">
        <v>101</v>
      </c>
      <c r="Q26" s="16">
        <v>111</v>
      </c>
      <c r="R26" s="16">
        <v>111</v>
      </c>
      <c r="S26" s="16">
        <v>141</v>
      </c>
      <c r="T26" s="16">
        <v>156</v>
      </c>
      <c r="U26" s="16">
        <v>203</v>
      </c>
      <c r="V26" s="16">
        <v>203</v>
      </c>
      <c r="W26" s="16">
        <v>197</v>
      </c>
      <c r="X26" s="16">
        <v>275</v>
      </c>
    </row>
    <row r="27" spans="1:24" ht="12.75" x14ac:dyDescent="0.2">
      <c r="A27" s="5">
        <v>340</v>
      </c>
      <c r="B27" s="4" t="s">
        <v>53</v>
      </c>
      <c r="C27" s="4" t="s">
        <v>46</v>
      </c>
      <c r="D27" s="4">
        <v>139</v>
      </c>
      <c r="E27" s="4">
        <v>138</v>
      </c>
      <c r="F27" s="4">
        <v>138</v>
      </c>
      <c r="G27" s="4">
        <v>130</v>
      </c>
      <c r="H27" s="4">
        <v>136</v>
      </c>
      <c r="I27" s="5">
        <v>141</v>
      </c>
      <c r="J27" s="5">
        <v>163</v>
      </c>
      <c r="K27" s="5">
        <v>170</v>
      </c>
      <c r="L27" s="5">
        <v>154</v>
      </c>
      <c r="M27" s="5">
        <v>213</v>
      </c>
      <c r="N27" s="5">
        <v>253</v>
      </c>
      <c r="O27" s="5">
        <v>240</v>
      </c>
      <c r="P27" s="5">
        <v>248</v>
      </c>
      <c r="Q27" s="5">
        <v>250</v>
      </c>
      <c r="R27" s="5">
        <v>259</v>
      </c>
      <c r="S27" s="5">
        <v>261</v>
      </c>
      <c r="T27" s="5">
        <v>251</v>
      </c>
      <c r="U27" s="5">
        <v>252</v>
      </c>
      <c r="V27" s="5">
        <v>256</v>
      </c>
      <c r="W27" s="5">
        <v>255</v>
      </c>
      <c r="X27" s="5">
        <v>197</v>
      </c>
    </row>
    <row r="28" spans="1:24" ht="12.75" x14ac:dyDescent="0.2">
      <c r="A28" s="5">
        <v>350</v>
      </c>
      <c r="B28" s="4" t="s">
        <v>35</v>
      </c>
      <c r="C28" s="8" t="s">
        <v>24</v>
      </c>
      <c r="D28" s="8">
        <v>71</v>
      </c>
      <c r="E28" s="8">
        <v>74</v>
      </c>
      <c r="F28" s="8">
        <v>73</v>
      </c>
      <c r="G28" s="8">
        <v>71</v>
      </c>
      <c r="H28" s="8">
        <v>71</v>
      </c>
      <c r="I28" s="7">
        <v>72</v>
      </c>
      <c r="J28" s="7">
        <v>65</v>
      </c>
      <c r="K28" s="7">
        <v>57</v>
      </c>
      <c r="L28" s="7">
        <v>52</v>
      </c>
      <c r="M28" s="7">
        <v>56</v>
      </c>
      <c r="N28" s="7">
        <v>60</v>
      </c>
      <c r="O28" s="7">
        <v>69</v>
      </c>
      <c r="P28" s="7">
        <v>71</v>
      </c>
      <c r="Q28" s="7">
        <v>85</v>
      </c>
      <c r="R28" s="7">
        <v>79</v>
      </c>
      <c r="S28" s="7">
        <v>72</v>
      </c>
      <c r="T28" s="7">
        <v>79</v>
      </c>
      <c r="U28" s="7">
        <v>86</v>
      </c>
      <c r="V28" s="7">
        <v>82</v>
      </c>
      <c r="W28" s="7">
        <v>82</v>
      </c>
      <c r="X28" s="7">
        <v>100</v>
      </c>
    </row>
    <row r="29" spans="1:24" ht="12.75" x14ac:dyDescent="0.2">
      <c r="A29" s="5">
        <v>360</v>
      </c>
      <c r="B29" s="9" t="s">
        <v>45</v>
      </c>
      <c r="C29" s="9" t="s">
        <v>25</v>
      </c>
      <c r="D29" s="9">
        <v>14</v>
      </c>
      <c r="E29" s="9">
        <v>14</v>
      </c>
      <c r="F29" s="9">
        <v>17</v>
      </c>
      <c r="G29" s="9">
        <v>17</v>
      </c>
      <c r="H29" s="9">
        <v>20</v>
      </c>
      <c r="I29" s="10">
        <v>20</v>
      </c>
      <c r="J29" s="10">
        <v>26</v>
      </c>
      <c r="K29" s="10">
        <v>31</v>
      </c>
      <c r="L29" s="10">
        <v>40</v>
      </c>
      <c r="M29" s="10">
        <v>67</v>
      </c>
      <c r="N29" s="10">
        <v>68</v>
      </c>
      <c r="O29" s="10">
        <v>54</v>
      </c>
      <c r="P29" s="10">
        <v>54</v>
      </c>
      <c r="Q29" s="10">
        <v>59</v>
      </c>
      <c r="R29" s="10">
        <v>59</v>
      </c>
      <c r="S29" s="10">
        <v>61</v>
      </c>
      <c r="T29" s="10">
        <v>64</v>
      </c>
      <c r="U29" s="10">
        <v>64</v>
      </c>
      <c r="V29" s="10">
        <v>60</v>
      </c>
      <c r="W29" s="5">
        <v>79</v>
      </c>
      <c r="X29" s="5">
        <v>39</v>
      </c>
    </row>
    <row r="30" spans="1:24" s="13" customFormat="1" ht="12.75" x14ac:dyDescent="0.2">
      <c r="A30" s="11">
        <v>370</v>
      </c>
      <c r="B30" s="12" t="s">
        <v>39</v>
      </c>
      <c r="C30" s="18" t="s">
        <v>26</v>
      </c>
      <c r="D30" s="18">
        <v>109</v>
      </c>
      <c r="E30" s="18">
        <v>103</v>
      </c>
      <c r="F30" s="18">
        <v>97</v>
      </c>
      <c r="G30" s="18">
        <v>100</v>
      </c>
      <c r="H30" s="18">
        <v>108</v>
      </c>
      <c r="I30" s="19">
        <v>108</v>
      </c>
      <c r="J30" s="19">
        <v>104</v>
      </c>
      <c r="K30" s="19">
        <v>111</v>
      </c>
      <c r="L30" s="19">
        <v>109</v>
      </c>
      <c r="M30" s="19">
        <v>100</v>
      </c>
      <c r="N30" s="19">
        <v>98</v>
      </c>
      <c r="O30" s="19">
        <v>91</v>
      </c>
      <c r="P30" s="19">
        <v>90</v>
      </c>
      <c r="Q30" s="19">
        <v>92</v>
      </c>
      <c r="R30" s="19">
        <v>84</v>
      </c>
      <c r="S30" s="19">
        <v>89</v>
      </c>
      <c r="T30" s="19">
        <v>84</v>
      </c>
      <c r="U30" s="19">
        <v>90</v>
      </c>
      <c r="V30" s="19">
        <v>82</v>
      </c>
      <c r="W30" s="16">
        <v>82</v>
      </c>
      <c r="X30" s="16">
        <v>57</v>
      </c>
    </row>
    <row r="31" spans="1:24" ht="12.75" x14ac:dyDescent="0.2">
      <c r="A31" s="5">
        <v>380</v>
      </c>
      <c r="B31" s="4" t="s">
        <v>47</v>
      </c>
      <c r="C31" s="4" t="s">
        <v>27</v>
      </c>
      <c r="D31" s="4">
        <v>31</v>
      </c>
      <c r="E31" s="4">
        <v>32</v>
      </c>
      <c r="F31" s="4">
        <v>33</v>
      </c>
      <c r="G31" s="4">
        <v>35</v>
      </c>
      <c r="H31" s="4">
        <v>40</v>
      </c>
      <c r="I31" s="5">
        <v>44</v>
      </c>
      <c r="J31" s="5">
        <v>45</v>
      </c>
      <c r="K31" s="5">
        <v>54</v>
      </c>
      <c r="L31" s="5">
        <v>56</v>
      </c>
      <c r="M31" s="5">
        <v>70</v>
      </c>
      <c r="N31" s="5">
        <v>73</v>
      </c>
      <c r="P31" s="5">
        <v>111</v>
      </c>
      <c r="R31" s="5">
        <v>119</v>
      </c>
      <c r="S31" s="5">
        <v>119</v>
      </c>
      <c r="T31" s="5">
        <v>107</v>
      </c>
      <c r="U31" s="5">
        <v>107</v>
      </c>
      <c r="V31" s="5">
        <v>225</v>
      </c>
      <c r="W31" s="5">
        <v>232</v>
      </c>
    </row>
    <row r="32" spans="1:24" ht="12.75" x14ac:dyDescent="0.2">
      <c r="A32" s="5">
        <v>390</v>
      </c>
      <c r="B32" s="4" t="s">
        <v>48</v>
      </c>
      <c r="C32" s="4" t="s">
        <v>28</v>
      </c>
      <c r="D32" s="4">
        <v>74</v>
      </c>
      <c r="E32" s="4">
        <v>76</v>
      </c>
      <c r="F32" s="4">
        <v>74</v>
      </c>
      <c r="G32" s="4">
        <v>73</v>
      </c>
      <c r="H32" s="4">
        <v>73</v>
      </c>
      <c r="I32" s="5">
        <v>81</v>
      </c>
      <c r="J32" s="5">
        <v>75</v>
      </c>
      <c r="K32" s="5">
        <v>83</v>
      </c>
      <c r="L32" s="5">
        <v>103</v>
      </c>
      <c r="M32" s="5">
        <v>125</v>
      </c>
      <c r="N32" s="5">
        <v>125</v>
      </c>
      <c r="O32" s="5">
        <v>115</v>
      </c>
      <c r="P32" s="5">
        <v>126</v>
      </c>
      <c r="R32" s="5">
        <v>121</v>
      </c>
      <c r="S32" s="5">
        <v>132</v>
      </c>
      <c r="T32" s="5">
        <v>132</v>
      </c>
      <c r="U32" s="5">
        <v>120</v>
      </c>
      <c r="V32" s="5">
        <v>103</v>
      </c>
      <c r="W32" s="5">
        <v>118</v>
      </c>
    </row>
    <row r="33" spans="1:24" ht="12.75" x14ac:dyDescent="0.2">
      <c r="A33" s="5">
        <v>400</v>
      </c>
      <c r="B33" s="4" t="s">
        <v>35</v>
      </c>
      <c r="C33" s="4" t="s">
        <v>29</v>
      </c>
      <c r="D33" s="4">
        <v>91</v>
      </c>
      <c r="E33" s="4">
        <v>93</v>
      </c>
      <c r="F33" s="4">
        <v>84</v>
      </c>
      <c r="G33" s="4">
        <v>81</v>
      </c>
      <c r="H33" s="4">
        <v>85</v>
      </c>
      <c r="I33" s="5">
        <v>85</v>
      </c>
      <c r="J33" s="5">
        <v>83</v>
      </c>
      <c r="K33" s="5">
        <v>82</v>
      </c>
      <c r="L33" s="5">
        <v>54</v>
      </c>
      <c r="M33" s="5">
        <v>41</v>
      </c>
      <c r="N33" s="5">
        <v>47</v>
      </c>
      <c r="O33" s="5">
        <v>35</v>
      </c>
      <c r="P33" s="5">
        <v>29</v>
      </c>
      <c r="Q33" s="5">
        <v>28</v>
      </c>
      <c r="R33" s="5">
        <v>23</v>
      </c>
      <c r="S33" s="5">
        <v>25</v>
      </c>
      <c r="T33" s="5">
        <v>21</v>
      </c>
      <c r="U33" s="5">
        <v>24</v>
      </c>
      <c r="V33" s="5">
        <v>17</v>
      </c>
      <c r="W33" s="5">
        <v>17</v>
      </c>
    </row>
    <row r="34" spans="1:24" ht="12.75" x14ac:dyDescent="0.2">
      <c r="A34" s="5">
        <v>410</v>
      </c>
      <c r="B34" s="4" t="s">
        <v>54</v>
      </c>
      <c r="C34" s="15" t="s">
        <v>30</v>
      </c>
      <c r="D34" s="15">
        <v>21</v>
      </c>
      <c r="E34" s="15">
        <v>19</v>
      </c>
      <c r="F34" s="15">
        <v>17</v>
      </c>
      <c r="G34" s="15">
        <v>17</v>
      </c>
      <c r="H34" s="15">
        <v>17</v>
      </c>
      <c r="I34" s="16">
        <v>18</v>
      </c>
      <c r="J34" s="16">
        <v>21</v>
      </c>
      <c r="K34" s="16">
        <v>23</v>
      </c>
      <c r="L34" s="16">
        <v>30</v>
      </c>
      <c r="M34" s="16">
        <v>44</v>
      </c>
      <c r="N34" s="16">
        <v>44</v>
      </c>
      <c r="O34" s="16">
        <v>43</v>
      </c>
      <c r="P34" s="16">
        <v>45</v>
      </c>
      <c r="Q34" s="16">
        <v>46</v>
      </c>
      <c r="R34" s="16">
        <v>39</v>
      </c>
      <c r="S34" s="16">
        <v>39</v>
      </c>
      <c r="T34" s="16">
        <v>42</v>
      </c>
      <c r="U34" s="16">
        <v>42</v>
      </c>
      <c r="V34" s="16">
        <v>42</v>
      </c>
      <c r="W34" s="16">
        <v>42</v>
      </c>
      <c r="X34" s="16">
        <v>42</v>
      </c>
    </row>
    <row r="35" spans="1:24" ht="12.75" x14ac:dyDescent="0.2">
      <c r="A35" s="5">
        <v>420</v>
      </c>
      <c r="B35" s="4" t="s">
        <v>49</v>
      </c>
      <c r="C35" s="8" t="s">
        <v>31</v>
      </c>
      <c r="D35" s="8">
        <v>101</v>
      </c>
      <c r="E35" s="8">
        <v>110</v>
      </c>
      <c r="F35" s="8">
        <v>109</v>
      </c>
      <c r="G35" s="8">
        <v>112</v>
      </c>
      <c r="H35" s="8">
        <v>129</v>
      </c>
      <c r="I35" s="7">
        <v>150</v>
      </c>
      <c r="J35" s="7">
        <v>157</v>
      </c>
      <c r="K35" s="7">
        <v>199</v>
      </c>
      <c r="L35" s="7">
        <v>293</v>
      </c>
      <c r="M35" s="7">
        <v>379</v>
      </c>
      <c r="N35" s="7">
        <v>388</v>
      </c>
      <c r="O35" s="7">
        <v>426</v>
      </c>
      <c r="P35" s="7">
        <v>424</v>
      </c>
      <c r="Q35" s="7">
        <v>432</v>
      </c>
      <c r="R35" s="7">
        <v>449</v>
      </c>
      <c r="S35" s="7">
        <v>479</v>
      </c>
      <c r="T35" s="7">
        <v>476</v>
      </c>
      <c r="U35" s="7">
        <v>514</v>
      </c>
      <c r="V35" s="7">
        <v>578</v>
      </c>
      <c r="W35" s="7">
        <v>634</v>
      </c>
      <c r="X35" s="7">
        <v>626</v>
      </c>
    </row>
    <row r="36" spans="1:24" ht="12.75" x14ac:dyDescent="0.2">
      <c r="A36" s="5">
        <v>430</v>
      </c>
      <c r="B36" s="4" t="s">
        <v>35</v>
      </c>
      <c r="C36" s="4" t="s">
        <v>31</v>
      </c>
      <c r="D36" s="4">
        <v>111</v>
      </c>
      <c r="E36" s="4">
        <v>112</v>
      </c>
      <c r="F36" s="4">
        <v>116</v>
      </c>
      <c r="G36" s="4">
        <v>116</v>
      </c>
      <c r="H36" s="4">
        <v>122</v>
      </c>
      <c r="I36" s="5">
        <v>125</v>
      </c>
      <c r="J36" s="5">
        <v>136</v>
      </c>
      <c r="K36" s="5">
        <v>184</v>
      </c>
      <c r="L36" s="5">
        <v>224</v>
      </c>
      <c r="M36" s="5">
        <v>267</v>
      </c>
      <c r="N36" s="5">
        <v>276</v>
      </c>
      <c r="O36" s="5">
        <v>309</v>
      </c>
      <c r="P36" s="5">
        <v>322</v>
      </c>
      <c r="Q36" s="5">
        <v>355</v>
      </c>
      <c r="R36" s="5">
        <v>361</v>
      </c>
      <c r="S36" s="5">
        <v>361</v>
      </c>
      <c r="T36" s="5">
        <v>346</v>
      </c>
      <c r="U36" s="5">
        <v>395</v>
      </c>
      <c r="V36" s="5">
        <v>407</v>
      </c>
      <c r="W36" s="5">
        <v>414</v>
      </c>
      <c r="X36" s="5">
        <v>362</v>
      </c>
    </row>
    <row r="37" spans="1:24" ht="12.75" x14ac:dyDescent="0.2">
      <c r="A37" s="5">
        <v>440</v>
      </c>
      <c r="B37" s="4" t="s">
        <v>50</v>
      </c>
      <c r="C37" s="4" t="s">
        <v>32</v>
      </c>
      <c r="D37" s="4">
        <v>65</v>
      </c>
      <c r="E37" s="4">
        <v>65</v>
      </c>
      <c r="F37" s="4">
        <v>67</v>
      </c>
      <c r="G37" s="4">
        <v>64</v>
      </c>
      <c r="H37" s="4">
        <v>67</v>
      </c>
      <c r="I37" s="5">
        <v>66</v>
      </c>
      <c r="J37" s="5">
        <v>69</v>
      </c>
      <c r="K37" s="5">
        <v>75</v>
      </c>
      <c r="L37" s="5">
        <v>74</v>
      </c>
      <c r="M37" s="5">
        <v>55</v>
      </c>
      <c r="N37" s="5">
        <v>52</v>
      </c>
      <c r="O37" s="5">
        <v>41</v>
      </c>
      <c r="P37" s="5">
        <v>38</v>
      </c>
      <c r="Q37" s="5">
        <v>37</v>
      </c>
      <c r="S37" s="5">
        <v>36</v>
      </c>
      <c r="T37" s="5">
        <v>36</v>
      </c>
      <c r="U37" s="5">
        <v>44</v>
      </c>
      <c r="V37" s="5">
        <v>35</v>
      </c>
      <c r="W37" s="5">
        <v>38</v>
      </c>
    </row>
    <row r="38" spans="1:24" ht="12.75" x14ac:dyDescent="0.2">
      <c r="A38" s="5">
        <v>450</v>
      </c>
      <c r="B38" s="4" t="s">
        <v>51</v>
      </c>
      <c r="C38" s="15" t="s">
        <v>33</v>
      </c>
      <c r="D38" s="15">
        <v>90</v>
      </c>
      <c r="E38" s="15">
        <v>88</v>
      </c>
      <c r="F38" s="15">
        <v>88</v>
      </c>
      <c r="G38" s="15">
        <v>91</v>
      </c>
      <c r="H38" s="15">
        <v>101</v>
      </c>
      <c r="I38" s="16">
        <v>100</v>
      </c>
      <c r="J38" s="16">
        <v>95</v>
      </c>
      <c r="K38" s="16">
        <v>129</v>
      </c>
      <c r="L38" s="16">
        <v>110</v>
      </c>
      <c r="M38" s="16">
        <v>82</v>
      </c>
      <c r="N38" s="16">
        <v>80</v>
      </c>
      <c r="O38" s="16">
        <v>78</v>
      </c>
      <c r="P38" s="16">
        <v>76</v>
      </c>
      <c r="Q38" s="16">
        <v>82</v>
      </c>
      <c r="R38" s="16">
        <v>84</v>
      </c>
      <c r="S38" s="16">
        <v>85</v>
      </c>
      <c r="T38" s="16">
        <v>84</v>
      </c>
      <c r="U38" s="16">
        <v>84</v>
      </c>
      <c r="V38" s="16">
        <v>80</v>
      </c>
      <c r="W38" s="16">
        <v>82</v>
      </c>
      <c r="X38" s="16">
        <v>35</v>
      </c>
    </row>
    <row r="39" spans="1:24" ht="12.75" x14ac:dyDescent="0.2">
      <c r="A39" s="5">
        <v>460</v>
      </c>
      <c r="B39" s="4" t="s">
        <v>55</v>
      </c>
      <c r="C39" s="4" t="s">
        <v>56</v>
      </c>
      <c r="D39" s="4">
        <v>77</v>
      </c>
      <c r="E39" s="4">
        <v>65</v>
      </c>
      <c r="F39" s="4">
        <v>63</v>
      </c>
      <c r="G39" s="4">
        <v>60</v>
      </c>
      <c r="H39" s="4">
        <v>53</v>
      </c>
      <c r="I39" s="5">
        <v>48</v>
      </c>
      <c r="J39" s="5">
        <v>50</v>
      </c>
      <c r="K39" s="5">
        <v>45</v>
      </c>
      <c r="L39" s="5">
        <v>56</v>
      </c>
      <c r="M39" s="5">
        <v>55</v>
      </c>
      <c r="N39" s="5">
        <v>58</v>
      </c>
      <c r="O39" s="5">
        <v>52</v>
      </c>
      <c r="P39" s="5">
        <v>42</v>
      </c>
      <c r="R39" s="5">
        <v>38</v>
      </c>
      <c r="S39" s="5">
        <v>50</v>
      </c>
      <c r="T39" s="5">
        <v>48</v>
      </c>
      <c r="U39" s="5">
        <v>81</v>
      </c>
      <c r="V39" s="5">
        <v>81</v>
      </c>
      <c r="W39" s="5">
        <v>75</v>
      </c>
    </row>
    <row r="40" spans="1:24" x14ac:dyDescent="0.25">
      <c r="B40" s="14" t="s">
        <v>58</v>
      </c>
      <c r="D40" s="4">
        <f>SUM(D3:D39)</f>
        <v>2481</v>
      </c>
      <c r="E40" s="4">
        <f>SUM(E3:E39)</f>
        <v>2539</v>
      </c>
      <c r="F40" s="4">
        <f>SUM(F3:F39)</f>
        <v>2568</v>
      </c>
      <c r="G40" s="4">
        <f>SUM(G3:G39)</f>
        <v>2597</v>
      </c>
      <c r="H40" s="4">
        <f>SUM(H3:H39)</f>
        <v>2677</v>
      </c>
      <c r="I40" s="5">
        <f t="shared" ref="I40" si="0">SUM(I3:I39)</f>
        <v>2806</v>
      </c>
      <c r="J40" s="5">
        <f>SUM(J3:J39)</f>
        <v>2923</v>
      </c>
      <c r="K40" s="5">
        <f>SUM(K2:K39)</f>
        <v>3414</v>
      </c>
      <c r="L40" s="5">
        <f t="shared" ref="L40:X40" si="1">SUM(L3:L39)</f>
        <v>4200</v>
      </c>
      <c r="M40" s="5">
        <f t="shared" si="1"/>
        <v>5263</v>
      </c>
      <c r="N40" s="5">
        <f t="shared" si="1"/>
        <v>5409</v>
      </c>
      <c r="O40" s="5">
        <f>SUM(O3:O39)</f>
        <v>5554</v>
      </c>
      <c r="P40" s="5">
        <f>SUM(P3:P39)</f>
        <v>5703</v>
      </c>
      <c r="Q40" s="5">
        <f>SUM(Q3:Q39)</f>
        <v>5247</v>
      </c>
      <c r="R40" s="5">
        <f t="shared" si="1"/>
        <v>5825</v>
      </c>
      <c r="S40" s="5">
        <f>SUM(S3:S39)</f>
        <v>5915</v>
      </c>
      <c r="T40" s="5">
        <f>SUM(T3:T39)</f>
        <v>5990</v>
      </c>
      <c r="U40" s="5">
        <f>SUM(U3:U39)</f>
        <v>6476</v>
      </c>
      <c r="V40" s="5">
        <f>SUM(V3:V39)</f>
        <v>6766</v>
      </c>
      <c r="W40" s="1">
        <f t="shared" si="1"/>
        <v>6919</v>
      </c>
      <c r="X40" s="5">
        <f t="shared" si="1"/>
        <v>5098</v>
      </c>
    </row>
    <row r="41" spans="1:24" x14ac:dyDescent="0.25">
      <c r="B41" s="14" t="s">
        <v>58</v>
      </c>
    </row>
    <row r="42" spans="1:24" x14ac:dyDescent="0.25">
      <c r="K42" s="5" t="s">
        <v>58</v>
      </c>
      <c r="X42" s="5" t="s">
        <v>58</v>
      </c>
    </row>
  </sheetData>
  <phoneticPr fontId="3" type="noConversion"/>
  <printOptions gridLines="1"/>
  <pageMargins left="0.22916666666666699" right="1.0416666666666701E-2" top="0.75" bottom="0.27083333333333298" header="0.21875" footer="0.3"/>
  <pageSetup orientation="landscape" r:id="rId1"/>
  <headerFooter>
    <oddHeader>&amp;C&amp;"-,Bold"Census Breakdown
1975-2017</oddHeader>
    <oddFooter>&amp;C&amp;Z&amp;F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view="pageLayout" topLeftCell="C1" workbookViewId="0">
      <selection activeCell="C25" sqref="C25"/>
    </sheetView>
  </sheetViews>
  <sheetFormatPr defaultColWidth="8.85546875" defaultRowHeight="15" x14ac:dyDescent="0.25"/>
  <cols>
    <col min="1" max="1" width="7.28515625" style="5" customWidth="1"/>
    <col min="2" max="2" width="29.85546875" style="4" customWidth="1"/>
    <col min="3" max="3" width="18.28515625" style="4" customWidth="1"/>
    <col min="4" max="4" width="8.7109375" style="4" customWidth="1"/>
    <col min="5" max="5" width="6.28515625" style="4" customWidth="1"/>
    <col min="6" max="7" width="5.85546875" style="4" customWidth="1"/>
    <col min="8" max="8" width="5.7109375" style="4" customWidth="1"/>
    <col min="9" max="10" width="6" style="5" customWidth="1"/>
    <col min="11" max="22" width="6.7109375" style="5" customWidth="1"/>
    <col min="24" max="24" width="8.85546875" style="5"/>
    <col min="25" max="16384" width="8.85546875" style="4"/>
  </cols>
  <sheetData>
    <row r="1" spans="1:25" ht="12.75" x14ac:dyDescent="0.2">
      <c r="A1" s="2" t="s">
        <v>57</v>
      </c>
      <c r="B1" s="3" t="s">
        <v>0</v>
      </c>
      <c r="C1" s="3" t="s">
        <v>1</v>
      </c>
      <c r="D1" s="3">
        <v>2017</v>
      </c>
      <c r="E1" s="3">
        <v>2016</v>
      </c>
      <c r="F1" s="3">
        <v>2015</v>
      </c>
      <c r="G1" s="3">
        <v>2014</v>
      </c>
      <c r="H1" s="3">
        <v>2013</v>
      </c>
      <c r="I1" s="2">
        <v>2012</v>
      </c>
      <c r="J1" s="2">
        <v>2011</v>
      </c>
      <c r="K1" s="2">
        <v>2006</v>
      </c>
      <c r="L1" s="2">
        <v>2001</v>
      </c>
      <c r="M1" s="2">
        <v>1992</v>
      </c>
      <c r="N1" s="2">
        <v>1991</v>
      </c>
      <c r="O1" s="2">
        <v>1989</v>
      </c>
      <c r="P1" s="2">
        <v>1988</v>
      </c>
      <c r="Q1" s="2">
        <v>1987</v>
      </c>
      <c r="R1" s="2">
        <v>1986</v>
      </c>
      <c r="S1" s="2">
        <v>1985</v>
      </c>
      <c r="T1" s="2">
        <v>1984</v>
      </c>
      <c r="U1" s="2">
        <v>1983</v>
      </c>
      <c r="V1" s="2">
        <v>1982</v>
      </c>
      <c r="W1" s="2">
        <v>1981</v>
      </c>
      <c r="X1" s="2">
        <v>1975</v>
      </c>
    </row>
    <row r="2" spans="1:25" x14ac:dyDescent="0.25">
      <c r="B2" s="3" t="s">
        <v>58</v>
      </c>
      <c r="C2" s="3" t="s">
        <v>58</v>
      </c>
      <c r="D2" s="3"/>
      <c r="E2" s="3"/>
      <c r="F2" s="3"/>
      <c r="G2" s="3"/>
      <c r="H2" s="3"/>
      <c r="I2" s="2"/>
    </row>
    <row r="3" spans="1:25" ht="12.75" x14ac:dyDescent="0.2">
      <c r="A3" s="6">
        <v>100</v>
      </c>
      <c r="B3" s="4" t="s">
        <v>2</v>
      </c>
      <c r="C3" s="4" t="s">
        <v>3</v>
      </c>
      <c r="D3" s="4">
        <v>0</v>
      </c>
      <c r="E3" s="4">
        <v>28</v>
      </c>
      <c r="F3" s="4">
        <v>29</v>
      </c>
      <c r="G3" s="4">
        <v>30</v>
      </c>
      <c r="H3" s="4">
        <v>34</v>
      </c>
      <c r="I3" s="5">
        <v>35</v>
      </c>
      <c r="J3" s="5">
        <v>38</v>
      </c>
      <c r="K3" s="5">
        <v>53</v>
      </c>
      <c r="L3" s="5">
        <v>75</v>
      </c>
      <c r="M3" s="5">
        <v>95</v>
      </c>
      <c r="N3" s="5">
        <v>101</v>
      </c>
      <c r="O3" s="5">
        <v>104</v>
      </c>
      <c r="P3" s="5">
        <v>108</v>
      </c>
      <c r="Q3" s="5">
        <v>114</v>
      </c>
      <c r="R3" s="5">
        <v>109</v>
      </c>
      <c r="S3" s="5">
        <v>106</v>
      </c>
      <c r="T3" s="5">
        <v>106</v>
      </c>
      <c r="U3" s="5">
        <v>107</v>
      </c>
      <c r="V3" s="5">
        <v>108</v>
      </c>
      <c r="W3" s="5">
        <v>102</v>
      </c>
      <c r="X3" s="5">
        <v>97</v>
      </c>
    </row>
    <row r="4" spans="1:25" ht="12.75" x14ac:dyDescent="0.2">
      <c r="A4" s="5">
        <v>110</v>
      </c>
      <c r="B4" s="4" t="s">
        <v>4</v>
      </c>
      <c r="C4" s="4" t="s">
        <v>5</v>
      </c>
      <c r="D4" s="4">
        <v>73</v>
      </c>
      <c r="E4" s="4">
        <v>74</v>
      </c>
      <c r="F4" s="4">
        <v>64</v>
      </c>
      <c r="G4" s="4">
        <v>73</v>
      </c>
      <c r="H4" s="4">
        <v>70</v>
      </c>
      <c r="I4" s="5">
        <v>75</v>
      </c>
      <c r="J4" s="5">
        <v>77</v>
      </c>
      <c r="K4" s="5">
        <v>79</v>
      </c>
      <c r="L4" s="5">
        <v>140</v>
      </c>
      <c r="M4" s="5">
        <v>172</v>
      </c>
      <c r="N4" s="5">
        <v>166</v>
      </c>
      <c r="O4" s="5">
        <v>193</v>
      </c>
      <c r="P4" s="5">
        <v>199</v>
      </c>
      <c r="Q4" s="5">
        <v>193</v>
      </c>
      <c r="R4" s="5">
        <v>201</v>
      </c>
      <c r="S4" s="5">
        <v>196</v>
      </c>
      <c r="T4" s="5">
        <v>200</v>
      </c>
      <c r="U4" s="5">
        <v>218</v>
      </c>
      <c r="V4" s="5">
        <v>221</v>
      </c>
      <c r="W4" s="5">
        <v>218</v>
      </c>
      <c r="X4" s="5">
        <v>242</v>
      </c>
    </row>
    <row r="5" spans="1:25" ht="12.75" x14ac:dyDescent="0.2">
      <c r="A5" s="5">
        <v>160</v>
      </c>
      <c r="B5" s="4" t="s">
        <v>37</v>
      </c>
      <c r="C5" s="4" t="s">
        <v>59</v>
      </c>
      <c r="D5" s="4">
        <v>27</v>
      </c>
      <c r="E5" s="4">
        <v>27</v>
      </c>
      <c r="F5" s="4">
        <v>26</v>
      </c>
      <c r="G5" s="4">
        <v>25</v>
      </c>
      <c r="H5" s="4">
        <v>25</v>
      </c>
      <c r="I5" s="5">
        <v>26</v>
      </c>
      <c r="J5" s="5">
        <v>29</v>
      </c>
      <c r="K5" s="5">
        <v>28</v>
      </c>
      <c r="L5" s="5">
        <v>33</v>
      </c>
      <c r="M5" s="5">
        <v>25</v>
      </c>
      <c r="N5" s="5">
        <v>25</v>
      </c>
      <c r="O5" s="5">
        <v>25</v>
      </c>
      <c r="P5" s="5">
        <v>25</v>
      </c>
      <c r="R5" s="5">
        <v>24</v>
      </c>
      <c r="S5" s="5">
        <v>24</v>
      </c>
      <c r="T5" s="5">
        <v>24</v>
      </c>
      <c r="U5" s="5">
        <v>31</v>
      </c>
      <c r="V5" s="5">
        <v>31</v>
      </c>
      <c r="W5" s="5">
        <v>31</v>
      </c>
      <c r="X5" s="5">
        <v>28</v>
      </c>
    </row>
    <row r="6" spans="1:25" ht="12.75" x14ac:dyDescent="0.2">
      <c r="A6" s="5">
        <v>170</v>
      </c>
      <c r="B6" s="4" t="s">
        <v>37</v>
      </c>
      <c r="C6" s="8" t="s">
        <v>10</v>
      </c>
      <c r="D6" s="8">
        <v>61</v>
      </c>
      <c r="E6" s="8">
        <v>70</v>
      </c>
      <c r="F6" s="8">
        <v>73</v>
      </c>
      <c r="G6" s="8">
        <v>73</v>
      </c>
      <c r="H6" s="8">
        <v>91</v>
      </c>
      <c r="I6" s="7">
        <v>101</v>
      </c>
      <c r="J6" s="7">
        <v>109</v>
      </c>
      <c r="K6" s="7">
        <v>108</v>
      </c>
      <c r="L6" s="7">
        <v>172</v>
      </c>
      <c r="M6" s="7">
        <v>295</v>
      </c>
      <c r="N6" s="7">
        <v>311</v>
      </c>
      <c r="O6" s="7">
        <v>324</v>
      </c>
      <c r="P6" s="7">
        <v>344</v>
      </c>
      <c r="Q6" s="7">
        <v>355</v>
      </c>
      <c r="R6" s="7">
        <v>357</v>
      </c>
      <c r="S6" s="7">
        <v>360</v>
      </c>
      <c r="T6" s="7">
        <v>360</v>
      </c>
      <c r="U6" s="7">
        <v>364</v>
      </c>
      <c r="V6" s="7">
        <v>374</v>
      </c>
      <c r="W6" s="7">
        <v>380</v>
      </c>
      <c r="X6" s="7">
        <v>407</v>
      </c>
      <c r="Y6" s="8"/>
    </row>
    <row r="7" spans="1:25" s="8" customFormat="1" ht="12.75" x14ac:dyDescent="0.2">
      <c r="A7" s="7">
        <v>210</v>
      </c>
      <c r="B7" s="8" t="s">
        <v>41</v>
      </c>
      <c r="C7" s="8" t="s">
        <v>13</v>
      </c>
      <c r="D7" s="8">
        <v>138</v>
      </c>
      <c r="E7" s="8">
        <v>138</v>
      </c>
      <c r="F7" s="8">
        <v>146</v>
      </c>
      <c r="G7" s="8">
        <v>151</v>
      </c>
      <c r="H7" s="8">
        <v>150</v>
      </c>
      <c r="I7" s="7">
        <v>156</v>
      </c>
      <c r="J7" s="7">
        <v>171</v>
      </c>
      <c r="K7" s="7">
        <v>164</v>
      </c>
      <c r="L7" s="7">
        <v>249</v>
      </c>
      <c r="M7" s="7">
        <v>312</v>
      </c>
      <c r="N7" s="7">
        <v>325</v>
      </c>
      <c r="O7" s="7">
        <v>306</v>
      </c>
      <c r="P7" s="7">
        <v>300</v>
      </c>
      <c r="Q7" s="7"/>
      <c r="R7" s="7">
        <v>308</v>
      </c>
      <c r="S7" s="7">
        <v>290</v>
      </c>
      <c r="T7" s="7">
        <v>307</v>
      </c>
      <c r="U7" s="7">
        <v>342</v>
      </c>
      <c r="V7" s="7">
        <v>350</v>
      </c>
      <c r="W7" s="7">
        <v>365</v>
      </c>
      <c r="X7" s="7">
        <v>303</v>
      </c>
    </row>
    <row r="8" spans="1:25" s="8" customFormat="1" ht="12.75" x14ac:dyDescent="0.2">
      <c r="A8" s="7">
        <v>220</v>
      </c>
      <c r="B8" s="8" t="s">
        <v>42</v>
      </c>
      <c r="C8" s="8" t="s">
        <v>15</v>
      </c>
      <c r="D8" s="8">
        <v>20</v>
      </c>
      <c r="E8" s="8">
        <v>24</v>
      </c>
      <c r="F8" s="8">
        <v>24</v>
      </c>
      <c r="G8" s="8">
        <v>24</v>
      </c>
      <c r="H8" s="8">
        <v>17</v>
      </c>
      <c r="I8" s="7">
        <v>17</v>
      </c>
      <c r="J8" s="7">
        <v>24</v>
      </c>
      <c r="K8" s="7">
        <v>42</v>
      </c>
      <c r="L8" s="7">
        <v>63</v>
      </c>
      <c r="M8" s="7">
        <v>85</v>
      </c>
      <c r="N8" s="7">
        <v>85</v>
      </c>
      <c r="O8" s="7">
        <v>72</v>
      </c>
      <c r="P8" s="7">
        <v>72</v>
      </c>
      <c r="Q8" s="7">
        <v>71</v>
      </c>
      <c r="R8" s="7">
        <v>60</v>
      </c>
      <c r="S8" s="7">
        <v>52</v>
      </c>
      <c r="T8" s="7">
        <v>61</v>
      </c>
      <c r="U8" s="7">
        <v>92</v>
      </c>
      <c r="V8" s="7">
        <v>107</v>
      </c>
      <c r="W8" s="7">
        <v>107</v>
      </c>
      <c r="X8" s="7">
        <v>129</v>
      </c>
    </row>
    <row r="9" spans="1:25" ht="12.75" x14ac:dyDescent="0.2">
      <c r="A9" s="5">
        <v>280</v>
      </c>
      <c r="B9" s="4" t="s">
        <v>37</v>
      </c>
      <c r="C9" s="4" t="s">
        <v>20</v>
      </c>
      <c r="D9" s="4">
        <v>23</v>
      </c>
      <c r="E9" s="4">
        <v>24</v>
      </c>
      <c r="F9" s="4">
        <v>26</v>
      </c>
      <c r="G9" s="4">
        <v>30</v>
      </c>
      <c r="H9" s="4">
        <v>34</v>
      </c>
      <c r="I9" s="5">
        <v>39</v>
      </c>
      <c r="J9" s="5">
        <v>49</v>
      </c>
      <c r="K9" s="5">
        <v>74</v>
      </c>
      <c r="L9" s="5">
        <v>126</v>
      </c>
      <c r="M9" s="5">
        <v>158</v>
      </c>
      <c r="N9" s="5">
        <v>153</v>
      </c>
      <c r="O9" s="5">
        <v>164</v>
      </c>
      <c r="P9" s="5">
        <v>173</v>
      </c>
      <c r="Q9" s="5">
        <v>180</v>
      </c>
      <c r="R9" s="5">
        <v>193</v>
      </c>
      <c r="S9" s="5">
        <v>211</v>
      </c>
      <c r="T9" s="5">
        <v>221</v>
      </c>
      <c r="U9" s="5">
        <v>221</v>
      </c>
      <c r="V9" s="5">
        <v>220</v>
      </c>
      <c r="W9" s="5">
        <v>221</v>
      </c>
      <c r="X9" s="5">
        <v>201</v>
      </c>
    </row>
    <row r="10" spans="1:25" s="8" customFormat="1" ht="12.75" x14ac:dyDescent="0.2">
      <c r="A10" s="7">
        <v>290</v>
      </c>
      <c r="B10" s="8" t="s">
        <v>41</v>
      </c>
      <c r="C10" s="8" t="s">
        <v>21</v>
      </c>
      <c r="D10" s="8">
        <v>89</v>
      </c>
      <c r="E10" s="8">
        <v>91</v>
      </c>
      <c r="F10" s="8">
        <v>97</v>
      </c>
      <c r="G10" s="8">
        <v>102</v>
      </c>
      <c r="H10" s="8">
        <v>103</v>
      </c>
      <c r="I10" s="7">
        <v>110</v>
      </c>
      <c r="J10" s="7">
        <v>123</v>
      </c>
      <c r="K10" s="7">
        <v>153</v>
      </c>
      <c r="L10" s="7">
        <v>222</v>
      </c>
      <c r="M10" s="7">
        <v>340</v>
      </c>
      <c r="N10" s="7">
        <v>335</v>
      </c>
      <c r="O10" s="7">
        <v>329</v>
      </c>
      <c r="P10" s="7">
        <v>337</v>
      </c>
      <c r="Q10" s="7">
        <v>337</v>
      </c>
      <c r="R10" s="7">
        <v>334</v>
      </c>
      <c r="S10" s="7">
        <v>336</v>
      </c>
      <c r="T10" s="7">
        <v>362</v>
      </c>
      <c r="U10" s="7">
        <v>362</v>
      </c>
      <c r="V10" s="7">
        <v>443</v>
      </c>
      <c r="W10" s="7">
        <v>466</v>
      </c>
      <c r="X10" s="7">
        <v>465</v>
      </c>
    </row>
    <row r="11" spans="1:25" s="8" customFormat="1" ht="12.75" x14ac:dyDescent="0.2">
      <c r="A11" s="7">
        <v>300</v>
      </c>
      <c r="B11" s="8" t="s">
        <v>44</v>
      </c>
      <c r="C11" s="8" t="s">
        <v>22</v>
      </c>
      <c r="D11" s="8">
        <v>84</v>
      </c>
      <c r="E11" s="8">
        <v>88</v>
      </c>
      <c r="F11" s="8">
        <v>92</v>
      </c>
      <c r="G11" s="8">
        <v>98</v>
      </c>
      <c r="H11" s="8">
        <v>104</v>
      </c>
      <c r="I11" s="7">
        <v>107</v>
      </c>
      <c r="J11" s="7">
        <v>111</v>
      </c>
      <c r="K11" s="7">
        <v>181</v>
      </c>
      <c r="L11" s="7">
        <v>229</v>
      </c>
      <c r="M11" s="7">
        <v>286</v>
      </c>
      <c r="N11" s="7">
        <v>304</v>
      </c>
      <c r="O11" s="7">
        <v>371</v>
      </c>
      <c r="P11" s="7">
        <v>369</v>
      </c>
      <c r="Q11" s="7">
        <v>360</v>
      </c>
      <c r="R11" s="7">
        <v>371</v>
      </c>
      <c r="S11" s="7">
        <v>380</v>
      </c>
      <c r="T11" s="7">
        <v>403</v>
      </c>
      <c r="U11" s="7">
        <v>431</v>
      </c>
      <c r="V11" s="7">
        <v>457</v>
      </c>
      <c r="W11" s="7">
        <v>438</v>
      </c>
      <c r="X11" s="7">
        <v>295</v>
      </c>
    </row>
    <row r="12" spans="1:25" s="8" customFormat="1" ht="12.75" x14ac:dyDescent="0.2">
      <c r="A12" s="7">
        <v>310</v>
      </c>
      <c r="B12" s="8" t="s">
        <v>34</v>
      </c>
      <c r="C12" s="8" t="s">
        <v>22</v>
      </c>
      <c r="D12" s="8">
        <v>52</v>
      </c>
      <c r="E12" s="8">
        <v>51</v>
      </c>
      <c r="F12" s="8">
        <v>51</v>
      </c>
      <c r="G12" s="8">
        <v>53</v>
      </c>
      <c r="H12" s="8">
        <v>53</v>
      </c>
      <c r="I12" s="7">
        <v>55</v>
      </c>
      <c r="J12" s="7">
        <v>54</v>
      </c>
      <c r="K12" s="7">
        <v>64</v>
      </c>
      <c r="L12" s="7">
        <v>79</v>
      </c>
      <c r="M12" s="7">
        <v>94</v>
      </c>
      <c r="N12" s="7">
        <v>101</v>
      </c>
      <c r="O12" s="7">
        <v>102</v>
      </c>
      <c r="P12" s="7">
        <v>101</v>
      </c>
      <c r="Q12" s="7">
        <v>103</v>
      </c>
      <c r="R12" s="7">
        <v>95</v>
      </c>
      <c r="S12" s="7">
        <v>91</v>
      </c>
      <c r="T12" s="7">
        <v>94</v>
      </c>
      <c r="U12" s="7">
        <v>92</v>
      </c>
      <c r="V12" s="7">
        <v>94</v>
      </c>
      <c r="W12" s="7">
        <v>96</v>
      </c>
      <c r="X12" s="7">
        <v>92</v>
      </c>
    </row>
    <row r="13" spans="1:25" s="8" customFormat="1" ht="12.75" x14ac:dyDescent="0.2">
      <c r="A13" s="7">
        <v>380</v>
      </c>
      <c r="B13" s="8" t="s">
        <v>47</v>
      </c>
      <c r="C13" s="8" t="s">
        <v>27</v>
      </c>
      <c r="D13" s="8">
        <v>31</v>
      </c>
      <c r="E13" s="8">
        <v>32</v>
      </c>
      <c r="F13" s="8">
        <v>33</v>
      </c>
      <c r="G13" s="8">
        <v>35</v>
      </c>
      <c r="H13" s="8">
        <v>40</v>
      </c>
      <c r="I13" s="7">
        <v>44</v>
      </c>
      <c r="J13" s="7">
        <v>45</v>
      </c>
      <c r="K13" s="7">
        <v>54</v>
      </c>
      <c r="L13" s="7">
        <v>56</v>
      </c>
      <c r="M13" s="7">
        <v>70</v>
      </c>
      <c r="N13" s="7">
        <v>73</v>
      </c>
      <c r="O13" s="7"/>
      <c r="P13" s="7">
        <v>111</v>
      </c>
      <c r="Q13" s="7"/>
      <c r="R13" s="7">
        <v>119</v>
      </c>
      <c r="S13" s="7">
        <v>119</v>
      </c>
      <c r="T13" s="7">
        <v>107</v>
      </c>
      <c r="U13" s="7">
        <v>107</v>
      </c>
      <c r="V13" s="7">
        <v>225</v>
      </c>
      <c r="W13" s="7">
        <v>232</v>
      </c>
      <c r="X13" s="7"/>
    </row>
    <row r="14" spans="1:25" s="8" customFormat="1" ht="12.75" x14ac:dyDescent="0.2">
      <c r="A14" s="7">
        <v>390</v>
      </c>
      <c r="B14" s="8" t="s">
        <v>48</v>
      </c>
      <c r="C14" s="8" t="s">
        <v>28</v>
      </c>
      <c r="D14" s="8">
        <v>74</v>
      </c>
      <c r="E14" s="8">
        <v>76</v>
      </c>
      <c r="F14" s="8">
        <v>74</v>
      </c>
      <c r="G14" s="8">
        <v>73</v>
      </c>
      <c r="H14" s="8">
        <v>73</v>
      </c>
      <c r="I14" s="7">
        <v>81</v>
      </c>
      <c r="J14" s="7">
        <v>75</v>
      </c>
      <c r="K14" s="7">
        <v>83</v>
      </c>
      <c r="L14" s="7">
        <v>103</v>
      </c>
      <c r="M14" s="7">
        <v>125</v>
      </c>
      <c r="N14" s="7">
        <v>125</v>
      </c>
      <c r="O14" s="7">
        <v>115</v>
      </c>
      <c r="P14" s="7">
        <v>126</v>
      </c>
      <c r="Q14" s="7"/>
      <c r="R14" s="7">
        <v>121</v>
      </c>
      <c r="S14" s="7">
        <v>132</v>
      </c>
      <c r="T14" s="7">
        <v>132</v>
      </c>
      <c r="U14" s="7">
        <v>120</v>
      </c>
      <c r="V14" s="7">
        <v>103</v>
      </c>
      <c r="W14" s="7">
        <v>118</v>
      </c>
      <c r="X14" s="7"/>
    </row>
    <row r="15" spans="1:25" s="8" customFormat="1" ht="12.75" x14ac:dyDescent="0.2">
      <c r="A15" s="7">
        <v>400</v>
      </c>
      <c r="B15" s="8" t="s">
        <v>35</v>
      </c>
      <c r="C15" s="8" t="s">
        <v>29</v>
      </c>
      <c r="D15" s="8">
        <v>91</v>
      </c>
      <c r="E15" s="8">
        <v>93</v>
      </c>
      <c r="F15" s="8">
        <v>84</v>
      </c>
      <c r="G15" s="8">
        <v>81</v>
      </c>
      <c r="H15" s="8">
        <v>85</v>
      </c>
      <c r="I15" s="7">
        <v>85</v>
      </c>
      <c r="J15" s="7">
        <v>83</v>
      </c>
      <c r="K15" s="7">
        <v>82</v>
      </c>
      <c r="L15" s="7">
        <v>54</v>
      </c>
      <c r="M15" s="7">
        <v>41</v>
      </c>
      <c r="N15" s="7">
        <v>47</v>
      </c>
      <c r="O15" s="7">
        <v>35</v>
      </c>
      <c r="P15" s="7">
        <v>29</v>
      </c>
      <c r="Q15" s="7">
        <v>28</v>
      </c>
      <c r="R15" s="7">
        <v>23</v>
      </c>
      <c r="S15" s="7">
        <v>25</v>
      </c>
      <c r="T15" s="7">
        <v>21</v>
      </c>
      <c r="U15" s="7">
        <v>24</v>
      </c>
      <c r="V15" s="7">
        <v>17</v>
      </c>
      <c r="W15" s="7">
        <v>17</v>
      </c>
      <c r="X15" s="7"/>
    </row>
    <row r="16" spans="1:25" s="8" customFormat="1" ht="12.75" x14ac:dyDescent="0.2">
      <c r="A16" s="7">
        <v>410</v>
      </c>
      <c r="B16" s="8" t="s">
        <v>54</v>
      </c>
      <c r="C16" s="8" t="s">
        <v>30</v>
      </c>
      <c r="D16" s="8">
        <v>21</v>
      </c>
      <c r="E16" s="8">
        <v>19</v>
      </c>
      <c r="F16" s="8">
        <v>17</v>
      </c>
      <c r="G16" s="8">
        <v>17</v>
      </c>
      <c r="H16" s="8">
        <v>17</v>
      </c>
      <c r="I16" s="7">
        <v>18</v>
      </c>
      <c r="J16" s="7">
        <v>21</v>
      </c>
      <c r="K16" s="7">
        <v>23</v>
      </c>
      <c r="L16" s="7">
        <v>30</v>
      </c>
      <c r="M16" s="7">
        <v>44</v>
      </c>
      <c r="N16" s="7">
        <v>44</v>
      </c>
      <c r="O16" s="7">
        <v>43</v>
      </c>
      <c r="P16" s="7">
        <v>45</v>
      </c>
      <c r="Q16" s="7">
        <v>46</v>
      </c>
      <c r="R16" s="7">
        <v>39</v>
      </c>
      <c r="S16" s="7">
        <v>39</v>
      </c>
      <c r="T16" s="7">
        <v>42</v>
      </c>
      <c r="U16" s="7">
        <v>42</v>
      </c>
      <c r="V16" s="7">
        <v>42</v>
      </c>
      <c r="W16" s="7">
        <v>42</v>
      </c>
      <c r="X16" s="7">
        <v>42</v>
      </c>
    </row>
    <row r="17" spans="1:24" s="8" customFormat="1" ht="12.75" x14ac:dyDescent="0.2">
      <c r="A17" s="7">
        <v>420</v>
      </c>
      <c r="B17" s="8" t="s">
        <v>49</v>
      </c>
      <c r="C17" s="8" t="s">
        <v>31</v>
      </c>
      <c r="D17" s="8">
        <v>101</v>
      </c>
      <c r="E17" s="8">
        <v>110</v>
      </c>
      <c r="F17" s="8">
        <v>109</v>
      </c>
      <c r="G17" s="8">
        <v>112</v>
      </c>
      <c r="H17" s="8">
        <v>129</v>
      </c>
      <c r="I17" s="7">
        <v>150</v>
      </c>
      <c r="J17" s="7">
        <v>157</v>
      </c>
      <c r="K17" s="7">
        <v>199</v>
      </c>
      <c r="L17" s="7">
        <v>293</v>
      </c>
      <c r="M17" s="7">
        <v>379</v>
      </c>
      <c r="N17" s="7">
        <v>388</v>
      </c>
      <c r="O17" s="7">
        <v>426</v>
      </c>
      <c r="P17" s="7">
        <v>424</v>
      </c>
      <c r="Q17" s="7">
        <v>432</v>
      </c>
      <c r="R17" s="7">
        <v>449</v>
      </c>
      <c r="S17" s="7">
        <v>479</v>
      </c>
      <c r="T17" s="7">
        <v>476</v>
      </c>
      <c r="U17" s="7">
        <v>514</v>
      </c>
      <c r="V17" s="7">
        <v>578</v>
      </c>
      <c r="W17" s="7">
        <v>634</v>
      </c>
      <c r="X17" s="7">
        <v>626</v>
      </c>
    </row>
    <row r="18" spans="1:24" s="8" customFormat="1" ht="12.75" x14ac:dyDescent="0.2">
      <c r="A18" s="7">
        <v>430</v>
      </c>
      <c r="B18" s="8" t="s">
        <v>35</v>
      </c>
      <c r="C18" s="8" t="s">
        <v>31</v>
      </c>
      <c r="D18" s="8">
        <v>111</v>
      </c>
      <c r="E18" s="8">
        <v>112</v>
      </c>
      <c r="F18" s="8">
        <v>116</v>
      </c>
      <c r="G18" s="8">
        <v>116</v>
      </c>
      <c r="H18" s="8">
        <v>122</v>
      </c>
      <c r="I18" s="7">
        <v>125</v>
      </c>
      <c r="J18" s="7">
        <v>136</v>
      </c>
      <c r="K18" s="7">
        <v>184</v>
      </c>
      <c r="L18" s="7">
        <v>224</v>
      </c>
      <c r="M18" s="7">
        <v>267</v>
      </c>
      <c r="N18" s="7">
        <v>276</v>
      </c>
      <c r="O18" s="7">
        <v>309</v>
      </c>
      <c r="P18" s="7">
        <v>322</v>
      </c>
      <c r="Q18" s="7">
        <v>355</v>
      </c>
      <c r="R18" s="7">
        <v>361</v>
      </c>
      <c r="S18" s="7">
        <v>361</v>
      </c>
      <c r="T18" s="7">
        <v>346</v>
      </c>
      <c r="U18" s="7">
        <v>395</v>
      </c>
      <c r="V18" s="7">
        <v>407</v>
      </c>
      <c r="W18" s="7">
        <v>414</v>
      </c>
      <c r="X18" s="7">
        <v>362</v>
      </c>
    </row>
    <row r="19" spans="1:24" s="8" customFormat="1" ht="12.75" x14ac:dyDescent="0.2">
      <c r="A19" s="7">
        <v>440</v>
      </c>
      <c r="B19" s="8" t="s">
        <v>50</v>
      </c>
      <c r="C19" s="8" t="s">
        <v>32</v>
      </c>
      <c r="D19" s="8">
        <v>65</v>
      </c>
      <c r="E19" s="8">
        <v>65</v>
      </c>
      <c r="F19" s="8">
        <v>67</v>
      </c>
      <c r="G19" s="8">
        <v>64</v>
      </c>
      <c r="H19" s="8">
        <v>67</v>
      </c>
      <c r="I19" s="7">
        <v>66</v>
      </c>
      <c r="J19" s="7">
        <v>69</v>
      </c>
      <c r="K19" s="7">
        <v>75</v>
      </c>
      <c r="L19" s="7">
        <v>74</v>
      </c>
      <c r="M19" s="7">
        <v>55</v>
      </c>
      <c r="N19" s="7">
        <v>52</v>
      </c>
      <c r="O19" s="7">
        <v>41</v>
      </c>
      <c r="P19" s="7">
        <v>38</v>
      </c>
      <c r="Q19" s="7">
        <v>37</v>
      </c>
      <c r="R19" s="7"/>
      <c r="S19" s="7">
        <v>36</v>
      </c>
      <c r="T19" s="7">
        <v>36</v>
      </c>
      <c r="U19" s="7">
        <v>44</v>
      </c>
      <c r="V19" s="7">
        <v>35</v>
      </c>
      <c r="W19" s="7">
        <v>38</v>
      </c>
      <c r="X19" s="7"/>
    </row>
    <row r="20" spans="1:24" x14ac:dyDescent="0.25">
      <c r="B20" s="14" t="s">
        <v>58</v>
      </c>
      <c r="D20" s="4">
        <f>SUM(D3:D19)</f>
        <v>1061</v>
      </c>
      <c r="E20" s="4">
        <f>SUM(E3:E19)</f>
        <v>1122</v>
      </c>
      <c r="F20" s="4">
        <f>SUM(F3:F19)</f>
        <v>1128</v>
      </c>
      <c r="G20" s="4">
        <f>SUM(G3:G19)</f>
        <v>1157</v>
      </c>
      <c r="H20" s="4">
        <f>SUM(H3:H19)</f>
        <v>1214</v>
      </c>
      <c r="I20" s="5">
        <f>SUM(I3:I19)</f>
        <v>1290</v>
      </c>
      <c r="J20" s="5">
        <f>SUM(J3:J19)</f>
        <v>1371</v>
      </c>
      <c r="K20" s="5">
        <f>SUM(K2:K19)</f>
        <v>1646</v>
      </c>
      <c r="L20" s="5">
        <f>SUM(L3:L19)</f>
        <v>2222</v>
      </c>
      <c r="M20" s="5">
        <f>SUM(M3:M19)</f>
        <v>2843</v>
      </c>
      <c r="N20" s="5">
        <f>SUM(N3:N19)</f>
        <v>2911</v>
      </c>
      <c r="O20" s="5">
        <f>SUM(O3:O19)</f>
        <v>2959</v>
      </c>
      <c r="P20" s="5">
        <f>SUM(P3:P19)</f>
        <v>3123</v>
      </c>
      <c r="Q20" s="5">
        <f>SUM(Q3:Q19)</f>
        <v>2611</v>
      </c>
      <c r="R20" s="5">
        <f>SUM(R3:R19)</f>
        <v>3164</v>
      </c>
      <c r="S20" s="5">
        <f>SUM(S3:S19)</f>
        <v>3237</v>
      </c>
      <c r="T20" s="5">
        <f>SUM(T3:T19)</f>
        <v>3298</v>
      </c>
      <c r="U20" s="5">
        <f>SUM(U3:U19)</f>
        <v>3506</v>
      </c>
      <c r="V20" s="5">
        <f>SUM(V3:V19)</f>
        <v>3812</v>
      </c>
      <c r="W20" s="1">
        <f>SUM(W3:W19)</f>
        <v>3919</v>
      </c>
      <c r="X20" s="5">
        <f>SUM(X3:X19)</f>
        <v>3289</v>
      </c>
    </row>
    <row r="21" spans="1:24" x14ac:dyDescent="0.25">
      <c r="B21" s="14" t="s">
        <v>58</v>
      </c>
    </row>
    <row r="22" spans="1:24" x14ac:dyDescent="0.25">
      <c r="K22" s="5" t="s">
        <v>58</v>
      </c>
      <c r="X22" s="5" t="s">
        <v>58</v>
      </c>
    </row>
    <row r="24" spans="1:24" x14ac:dyDescent="0.25">
      <c r="C24" s="4" t="s">
        <v>62</v>
      </c>
    </row>
  </sheetData>
  <printOptions gridLines="1"/>
  <pageMargins left="0.22916666666666699" right="1.0416666666666701E-2" top="0.75" bottom="0.27083333333333298" header="0.21875" footer="0.3"/>
  <pageSetup orientation="landscape" r:id="rId1"/>
  <headerFooter>
    <oddHeader>&amp;C&amp;"-,Bold"Census Breakdown
1975-2017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view="pageLayout" topLeftCell="C1" workbookViewId="0">
      <selection activeCell="C18" sqref="C18"/>
    </sheetView>
  </sheetViews>
  <sheetFormatPr defaultColWidth="8.85546875" defaultRowHeight="15" x14ac:dyDescent="0.25"/>
  <cols>
    <col min="1" max="1" width="7.28515625" style="5" customWidth="1"/>
    <col min="2" max="2" width="29.85546875" style="4" customWidth="1"/>
    <col min="3" max="3" width="18.28515625" style="4" customWidth="1"/>
    <col min="4" max="4" width="8.7109375" style="4" customWidth="1"/>
    <col min="5" max="5" width="6.28515625" style="4" customWidth="1"/>
    <col min="6" max="7" width="5.85546875" style="4" customWidth="1"/>
    <col min="8" max="8" width="5.7109375" style="4" customWidth="1"/>
    <col min="9" max="10" width="6" style="5" customWidth="1"/>
    <col min="11" max="22" width="6.7109375" style="5" customWidth="1"/>
    <col min="24" max="24" width="8.85546875" style="5"/>
    <col min="25" max="16384" width="8.85546875" style="4"/>
  </cols>
  <sheetData>
    <row r="1" spans="1:24" ht="12.75" x14ac:dyDescent="0.2">
      <c r="A1" s="2" t="s">
        <v>57</v>
      </c>
      <c r="B1" s="3" t="s">
        <v>0</v>
      </c>
      <c r="C1" s="3" t="s">
        <v>1</v>
      </c>
      <c r="D1" s="3">
        <v>2017</v>
      </c>
      <c r="E1" s="3">
        <v>2016</v>
      </c>
      <c r="F1" s="3">
        <v>2015</v>
      </c>
      <c r="G1" s="3">
        <v>2014</v>
      </c>
      <c r="H1" s="3">
        <v>2013</v>
      </c>
      <c r="I1" s="2">
        <v>2012</v>
      </c>
      <c r="J1" s="2">
        <v>2011</v>
      </c>
      <c r="K1" s="2">
        <v>2006</v>
      </c>
      <c r="L1" s="2">
        <v>2001</v>
      </c>
      <c r="M1" s="2">
        <v>1992</v>
      </c>
      <c r="N1" s="2">
        <v>1991</v>
      </c>
      <c r="O1" s="2">
        <v>1989</v>
      </c>
      <c r="P1" s="2">
        <v>1988</v>
      </c>
      <c r="Q1" s="2">
        <v>1987</v>
      </c>
      <c r="R1" s="2">
        <v>1986</v>
      </c>
      <c r="S1" s="2">
        <v>1985</v>
      </c>
      <c r="T1" s="2">
        <v>1984</v>
      </c>
      <c r="U1" s="2">
        <v>1983</v>
      </c>
      <c r="V1" s="2">
        <v>1982</v>
      </c>
      <c r="W1" s="2">
        <v>1981</v>
      </c>
      <c r="X1" s="2">
        <v>1975</v>
      </c>
    </row>
    <row r="2" spans="1:24" x14ac:dyDescent="0.25">
      <c r="B2" s="3" t="s">
        <v>58</v>
      </c>
      <c r="C2" s="3" t="s">
        <v>58</v>
      </c>
      <c r="D2" s="3"/>
      <c r="E2" s="3"/>
      <c r="F2" s="3"/>
      <c r="G2" s="3"/>
      <c r="H2" s="3"/>
      <c r="I2" s="2"/>
    </row>
    <row r="3" spans="1:24" ht="12.75" x14ac:dyDescent="0.2">
      <c r="A3" s="5">
        <v>140</v>
      </c>
      <c r="B3" s="4" t="s">
        <v>36</v>
      </c>
      <c r="C3" s="4" t="s">
        <v>8</v>
      </c>
      <c r="D3" s="4">
        <v>83</v>
      </c>
      <c r="E3" s="4">
        <v>101</v>
      </c>
      <c r="F3" s="4">
        <v>107</v>
      </c>
      <c r="G3" s="4">
        <v>106</v>
      </c>
      <c r="H3" s="4">
        <v>109</v>
      </c>
      <c r="I3" s="5">
        <v>117</v>
      </c>
      <c r="J3" s="5">
        <v>123</v>
      </c>
      <c r="K3" s="5">
        <v>147</v>
      </c>
      <c r="L3" s="5">
        <v>199</v>
      </c>
      <c r="M3" s="5">
        <v>276</v>
      </c>
      <c r="N3" s="5">
        <v>280</v>
      </c>
      <c r="O3" s="5">
        <v>312</v>
      </c>
      <c r="P3" s="5">
        <v>323</v>
      </c>
      <c r="Q3" s="5">
        <v>323</v>
      </c>
      <c r="R3" s="5">
        <v>337</v>
      </c>
      <c r="S3" s="5">
        <v>340</v>
      </c>
      <c r="T3" s="5">
        <v>345</v>
      </c>
      <c r="U3" s="5">
        <v>397</v>
      </c>
      <c r="V3" s="5">
        <v>410</v>
      </c>
      <c r="W3" s="5">
        <v>423</v>
      </c>
    </row>
    <row r="4" spans="1:24" ht="12.75" x14ac:dyDescent="0.2">
      <c r="A4" s="5">
        <v>180</v>
      </c>
      <c r="B4" s="4" t="s">
        <v>38</v>
      </c>
      <c r="C4" s="4" t="s">
        <v>11</v>
      </c>
      <c r="D4" s="4">
        <v>61</v>
      </c>
      <c r="E4" s="4">
        <v>63</v>
      </c>
      <c r="F4" s="4">
        <v>67</v>
      </c>
      <c r="G4" s="4">
        <v>75</v>
      </c>
      <c r="H4" s="4">
        <v>77</v>
      </c>
      <c r="I4" s="5">
        <v>87</v>
      </c>
      <c r="J4" s="5">
        <v>92</v>
      </c>
      <c r="K4" s="5">
        <v>105</v>
      </c>
      <c r="L4" s="5">
        <v>128</v>
      </c>
      <c r="M4" s="5">
        <v>239</v>
      </c>
      <c r="N4" s="5">
        <v>251</v>
      </c>
      <c r="O4" s="5">
        <v>270</v>
      </c>
      <c r="P4" s="5">
        <v>281</v>
      </c>
      <c r="Q4" s="5">
        <v>291</v>
      </c>
      <c r="R4" s="5">
        <v>306</v>
      </c>
      <c r="S4" s="5">
        <v>303</v>
      </c>
      <c r="T4" s="5">
        <v>301</v>
      </c>
      <c r="U4" s="5">
        <v>323</v>
      </c>
      <c r="V4" s="5">
        <v>336</v>
      </c>
      <c r="W4" s="5">
        <v>344</v>
      </c>
    </row>
    <row r="5" spans="1:24" ht="12.75" x14ac:dyDescent="0.2">
      <c r="A5" s="5">
        <v>200</v>
      </c>
      <c r="B5" s="4" t="s">
        <v>40</v>
      </c>
      <c r="C5" s="4" t="s">
        <v>12</v>
      </c>
      <c r="D5" s="4">
        <v>219</v>
      </c>
      <c r="E5" s="4">
        <v>220</v>
      </c>
      <c r="F5" s="4">
        <v>214</v>
      </c>
      <c r="G5" s="4">
        <v>208</v>
      </c>
      <c r="H5" s="4">
        <v>199</v>
      </c>
      <c r="I5" s="5">
        <v>193</v>
      </c>
      <c r="J5" s="5">
        <v>179</v>
      </c>
      <c r="K5" s="5">
        <v>216</v>
      </c>
      <c r="L5" s="5">
        <v>268</v>
      </c>
      <c r="M5" s="5">
        <v>231</v>
      </c>
      <c r="N5" s="5">
        <v>224</v>
      </c>
      <c r="O5" s="5">
        <v>226</v>
      </c>
      <c r="P5" s="5">
        <v>224</v>
      </c>
      <c r="Q5" s="5">
        <v>225</v>
      </c>
      <c r="R5" s="5">
        <v>221</v>
      </c>
      <c r="S5" s="5">
        <v>219</v>
      </c>
      <c r="T5" s="5">
        <v>198</v>
      </c>
      <c r="U5" s="5">
        <v>203</v>
      </c>
      <c r="V5" s="5">
        <v>197</v>
      </c>
      <c r="W5" s="5">
        <v>186</v>
      </c>
      <c r="X5" s="5">
        <v>115</v>
      </c>
    </row>
    <row r="6" spans="1:24" ht="12.75" x14ac:dyDescent="0.2">
      <c r="A6" s="5">
        <v>230</v>
      </c>
      <c r="B6" s="4" t="s">
        <v>38</v>
      </c>
      <c r="C6" s="4" t="s">
        <v>52</v>
      </c>
      <c r="D6" s="4">
        <v>20</v>
      </c>
      <c r="E6" s="4">
        <v>15</v>
      </c>
      <c r="F6" s="4">
        <v>14</v>
      </c>
      <c r="G6" s="4">
        <v>16</v>
      </c>
      <c r="H6" s="4">
        <v>17</v>
      </c>
      <c r="I6" s="5">
        <v>17</v>
      </c>
      <c r="J6" s="5">
        <v>17</v>
      </c>
      <c r="K6" s="5">
        <v>23</v>
      </c>
      <c r="L6" s="5">
        <v>26</v>
      </c>
      <c r="M6" s="5">
        <v>36</v>
      </c>
      <c r="N6" s="5">
        <v>40</v>
      </c>
      <c r="O6" s="5">
        <v>41</v>
      </c>
      <c r="P6" s="5">
        <v>42</v>
      </c>
      <c r="Q6" s="5">
        <v>43</v>
      </c>
      <c r="R6" s="5">
        <v>43</v>
      </c>
      <c r="S6" s="5">
        <v>45</v>
      </c>
      <c r="T6" s="5">
        <v>48</v>
      </c>
      <c r="U6" s="5">
        <v>48</v>
      </c>
      <c r="V6" s="5">
        <v>50</v>
      </c>
      <c r="W6" s="5">
        <v>49</v>
      </c>
      <c r="X6" s="5">
        <v>55</v>
      </c>
    </row>
    <row r="7" spans="1:24" ht="12.75" x14ac:dyDescent="0.2">
      <c r="A7" s="5">
        <v>240</v>
      </c>
      <c r="B7" s="4" t="s">
        <v>35</v>
      </c>
      <c r="C7" s="4" t="s">
        <v>17</v>
      </c>
      <c r="D7" s="4" t="s">
        <v>58</v>
      </c>
      <c r="E7" s="4">
        <v>21</v>
      </c>
      <c r="F7" s="4">
        <v>22</v>
      </c>
      <c r="G7" s="4">
        <v>18</v>
      </c>
      <c r="H7" s="4">
        <v>26</v>
      </c>
      <c r="I7" s="5">
        <v>26</v>
      </c>
      <c r="J7" s="5">
        <v>26</v>
      </c>
      <c r="K7" s="5">
        <v>31</v>
      </c>
      <c r="L7" s="5">
        <v>24</v>
      </c>
      <c r="M7" s="5">
        <v>49</v>
      </c>
      <c r="N7" s="5">
        <v>49</v>
      </c>
      <c r="O7" s="5">
        <v>51</v>
      </c>
      <c r="P7" s="5">
        <v>53</v>
      </c>
      <c r="Q7" s="5">
        <v>58</v>
      </c>
      <c r="R7" s="5">
        <v>63</v>
      </c>
      <c r="S7" s="5">
        <v>66</v>
      </c>
      <c r="T7" s="5">
        <v>74</v>
      </c>
      <c r="U7" s="5">
        <v>74</v>
      </c>
      <c r="V7" s="5">
        <v>80</v>
      </c>
      <c r="W7" s="5">
        <v>89</v>
      </c>
      <c r="X7" s="5">
        <v>95</v>
      </c>
    </row>
    <row r="8" spans="1:24" s="8" customFormat="1" x14ac:dyDescent="0.25">
      <c r="A8" s="7">
        <v>250</v>
      </c>
      <c r="B8" s="8" t="s">
        <v>43</v>
      </c>
      <c r="C8" s="8" t="s">
        <v>16</v>
      </c>
      <c r="D8" s="8">
        <v>111</v>
      </c>
      <c r="E8" s="8">
        <v>99</v>
      </c>
      <c r="F8" s="8">
        <v>98</v>
      </c>
      <c r="G8" s="8">
        <v>96</v>
      </c>
      <c r="H8" s="8">
        <v>90</v>
      </c>
      <c r="I8" s="7">
        <v>86</v>
      </c>
      <c r="J8" s="7">
        <v>81</v>
      </c>
      <c r="K8" s="7">
        <v>48</v>
      </c>
      <c r="L8" s="7"/>
      <c r="M8" s="7"/>
      <c r="N8" s="7"/>
      <c r="O8" s="7"/>
      <c r="P8" s="7"/>
      <c r="Q8" s="7"/>
      <c r="R8" s="7" t="s">
        <v>58</v>
      </c>
      <c r="S8" s="7"/>
      <c r="T8" s="7"/>
      <c r="U8" s="7"/>
      <c r="V8" s="7"/>
      <c r="W8" s="22" t="s">
        <v>58</v>
      </c>
      <c r="X8" s="7" t="s">
        <v>58</v>
      </c>
    </row>
    <row r="9" spans="1:24" s="8" customFormat="1" ht="12.75" x14ac:dyDescent="0.2">
      <c r="A9" s="7">
        <v>260</v>
      </c>
      <c r="B9" s="8" t="s">
        <v>54</v>
      </c>
      <c r="C9" s="8" t="s">
        <v>18</v>
      </c>
      <c r="D9" s="8">
        <v>28</v>
      </c>
      <c r="E9" s="8">
        <v>31</v>
      </c>
      <c r="F9" s="8">
        <v>33</v>
      </c>
      <c r="G9" s="8">
        <v>34</v>
      </c>
      <c r="H9" s="8">
        <v>39</v>
      </c>
      <c r="I9" s="7">
        <v>40</v>
      </c>
      <c r="J9" s="7">
        <v>42</v>
      </c>
      <c r="K9" s="7">
        <v>48</v>
      </c>
      <c r="L9" s="7">
        <v>57</v>
      </c>
      <c r="M9" s="7">
        <v>77</v>
      </c>
      <c r="N9" s="7">
        <v>77</v>
      </c>
      <c r="O9" s="7">
        <v>87</v>
      </c>
      <c r="P9" s="7">
        <v>89</v>
      </c>
      <c r="Q9" s="7">
        <v>89</v>
      </c>
      <c r="R9" s="7">
        <v>91</v>
      </c>
      <c r="S9" s="7">
        <v>93</v>
      </c>
      <c r="T9" s="7">
        <v>94</v>
      </c>
      <c r="U9" s="7">
        <v>93</v>
      </c>
      <c r="V9" s="7">
        <v>91</v>
      </c>
      <c r="W9" s="7">
        <v>92</v>
      </c>
      <c r="X9" s="7">
        <v>99</v>
      </c>
    </row>
    <row r="10" spans="1:24" s="8" customFormat="1" ht="12.75" x14ac:dyDescent="0.2">
      <c r="A10" s="7">
        <v>270</v>
      </c>
      <c r="B10" s="8" t="s">
        <v>41</v>
      </c>
      <c r="C10" s="8" t="s">
        <v>19</v>
      </c>
      <c r="D10" s="8">
        <v>56</v>
      </c>
      <c r="E10" s="8">
        <v>54</v>
      </c>
      <c r="F10" s="8">
        <v>48</v>
      </c>
      <c r="G10" s="8">
        <v>46</v>
      </c>
      <c r="H10" s="8">
        <v>46</v>
      </c>
      <c r="I10" s="7">
        <v>50</v>
      </c>
      <c r="J10" s="7">
        <v>51</v>
      </c>
      <c r="K10" s="7">
        <v>83</v>
      </c>
      <c r="L10" s="7">
        <v>109</v>
      </c>
      <c r="M10" s="7">
        <v>141</v>
      </c>
      <c r="N10" s="7">
        <v>148</v>
      </c>
      <c r="O10" s="7">
        <v>155</v>
      </c>
      <c r="P10" s="7">
        <v>156</v>
      </c>
      <c r="Q10" s="7">
        <v>165</v>
      </c>
      <c r="R10" s="7">
        <v>140</v>
      </c>
      <c r="S10" s="7">
        <v>140</v>
      </c>
      <c r="T10" s="7">
        <v>141</v>
      </c>
      <c r="U10" s="7">
        <v>157</v>
      </c>
      <c r="V10" s="7">
        <v>164</v>
      </c>
      <c r="W10" s="7">
        <v>170</v>
      </c>
      <c r="X10" s="7">
        <v>153</v>
      </c>
    </row>
    <row r="11" spans="1:24" s="8" customFormat="1" ht="12.75" x14ac:dyDescent="0.2">
      <c r="A11" s="7">
        <v>360</v>
      </c>
      <c r="B11" s="20" t="s">
        <v>45</v>
      </c>
      <c r="C11" s="20" t="s">
        <v>25</v>
      </c>
      <c r="D11" s="20">
        <v>14</v>
      </c>
      <c r="E11" s="20">
        <v>14</v>
      </c>
      <c r="F11" s="20">
        <v>17</v>
      </c>
      <c r="G11" s="20">
        <v>17</v>
      </c>
      <c r="H11" s="20">
        <v>20</v>
      </c>
      <c r="I11" s="21">
        <v>20</v>
      </c>
      <c r="J11" s="21">
        <v>26</v>
      </c>
      <c r="K11" s="21">
        <v>31</v>
      </c>
      <c r="L11" s="21">
        <v>40</v>
      </c>
      <c r="M11" s="21">
        <v>67</v>
      </c>
      <c r="N11" s="21">
        <v>68</v>
      </c>
      <c r="O11" s="21">
        <v>54</v>
      </c>
      <c r="P11" s="21">
        <v>54</v>
      </c>
      <c r="Q11" s="21">
        <v>59</v>
      </c>
      <c r="R11" s="21">
        <v>59</v>
      </c>
      <c r="S11" s="21">
        <v>61</v>
      </c>
      <c r="T11" s="21">
        <v>64</v>
      </c>
      <c r="U11" s="21">
        <v>64</v>
      </c>
      <c r="V11" s="21">
        <v>60</v>
      </c>
      <c r="W11" s="7">
        <v>79</v>
      </c>
      <c r="X11" s="7">
        <v>39</v>
      </c>
    </row>
    <row r="12" spans="1:24" s="8" customFormat="1" ht="12.75" x14ac:dyDescent="0.2">
      <c r="A12" s="7">
        <v>370</v>
      </c>
      <c r="B12" s="20" t="s">
        <v>39</v>
      </c>
      <c r="C12" s="20" t="s">
        <v>26</v>
      </c>
      <c r="D12" s="20">
        <v>109</v>
      </c>
      <c r="E12" s="20">
        <v>103</v>
      </c>
      <c r="F12" s="20">
        <v>97</v>
      </c>
      <c r="G12" s="20">
        <v>100</v>
      </c>
      <c r="H12" s="20">
        <v>108</v>
      </c>
      <c r="I12" s="21">
        <v>108</v>
      </c>
      <c r="J12" s="21">
        <v>104</v>
      </c>
      <c r="K12" s="21">
        <v>111</v>
      </c>
      <c r="L12" s="21">
        <v>109</v>
      </c>
      <c r="M12" s="21">
        <v>100</v>
      </c>
      <c r="N12" s="21">
        <v>98</v>
      </c>
      <c r="O12" s="21">
        <v>91</v>
      </c>
      <c r="P12" s="21">
        <v>90</v>
      </c>
      <c r="Q12" s="21">
        <v>92</v>
      </c>
      <c r="R12" s="21">
        <v>84</v>
      </c>
      <c r="S12" s="21">
        <v>89</v>
      </c>
      <c r="T12" s="21">
        <v>84</v>
      </c>
      <c r="U12" s="21">
        <v>90</v>
      </c>
      <c r="V12" s="21">
        <v>82</v>
      </c>
      <c r="W12" s="7">
        <v>82</v>
      </c>
      <c r="X12" s="7">
        <v>57</v>
      </c>
    </row>
    <row r="13" spans="1:24" x14ac:dyDescent="0.25">
      <c r="B13" s="14" t="s">
        <v>58</v>
      </c>
      <c r="D13" s="4">
        <f>SUM(D3:D12)</f>
        <v>701</v>
      </c>
      <c r="E13" s="4">
        <f>SUM(E3:E12)</f>
        <v>721</v>
      </c>
      <c r="F13" s="4">
        <f>SUM(F3:F12)</f>
        <v>717</v>
      </c>
      <c r="G13" s="4">
        <f>SUM(G3:G12)</f>
        <v>716</v>
      </c>
      <c r="H13" s="4">
        <f>SUM(H3:H12)</f>
        <v>731</v>
      </c>
      <c r="I13" s="5">
        <f>SUM(I3:I12)</f>
        <v>744</v>
      </c>
      <c r="J13" s="5">
        <f>SUM(J3:J12)</f>
        <v>741</v>
      </c>
      <c r="K13" s="5">
        <f>SUM(K2:K12)</f>
        <v>843</v>
      </c>
      <c r="L13" s="5">
        <f>SUM(L3:L12)</f>
        <v>960</v>
      </c>
      <c r="M13" s="5">
        <f>SUM(M3:M12)</f>
        <v>1216</v>
      </c>
      <c r="N13" s="5">
        <f>SUM(N3:N12)</f>
        <v>1235</v>
      </c>
      <c r="O13" s="5">
        <f>SUM(O3:O12)</f>
        <v>1287</v>
      </c>
      <c r="P13" s="5">
        <f>SUM(P3:P12)</f>
        <v>1312</v>
      </c>
      <c r="Q13" s="5">
        <f>SUM(Q3:Q12)</f>
        <v>1345</v>
      </c>
      <c r="R13" s="5">
        <f>SUM(R3:R12)</f>
        <v>1344</v>
      </c>
      <c r="S13" s="5">
        <f>SUM(S3:S12)</f>
        <v>1356</v>
      </c>
      <c r="T13" s="5">
        <f>SUM(T3:T12)</f>
        <v>1349</v>
      </c>
      <c r="U13" s="5">
        <f>SUM(U3:U12)</f>
        <v>1449</v>
      </c>
      <c r="V13" s="5">
        <f>SUM(V3:V12)</f>
        <v>1470</v>
      </c>
      <c r="W13" s="1">
        <f>SUM(W3:W12)</f>
        <v>1514</v>
      </c>
      <c r="X13" s="5">
        <f>SUM(X3:X12)</f>
        <v>613</v>
      </c>
    </row>
    <row r="14" spans="1:24" x14ac:dyDescent="0.25">
      <c r="B14" s="14" t="s">
        <v>58</v>
      </c>
    </row>
    <row r="15" spans="1:24" x14ac:dyDescent="0.25">
      <c r="K15" s="5" t="s">
        <v>58</v>
      </c>
      <c r="X15" s="5" t="s">
        <v>58</v>
      </c>
    </row>
    <row r="17" spans="3:3" x14ac:dyDescent="0.25">
      <c r="C17" s="4" t="s">
        <v>61</v>
      </c>
    </row>
  </sheetData>
  <printOptions gridLines="1"/>
  <pageMargins left="0.22916666666666699" right="1.0416666666666701E-2" top="0.75" bottom="0.27083333333333298" header="0.21875" footer="0.3"/>
  <pageSetup orientation="landscape" r:id="rId1"/>
  <headerFooter>
    <oddHeader>&amp;C&amp;"-,Bold"Census Breakdown
1975-2017</oddHead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view="pageLayout" topLeftCell="C1" workbookViewId="0">
      <selection activeCell="C17" sqref="C17"/>
    </sheetView>
  </sheetViews>
  <sheetFormatPr defaultColWidth="8.85546875" defaultRowHeight="15" x14ac:dyDescent="0.25"/>
  <cols>
    <col min="1" max="1" width="7.28515625" style="5" customWidth="1"/>
    <col min="2" max="2" width="29.85546875" style="4" customWidth="1"/>
    <col min="3" max="3" width="18.28515625" style="4" customWidth="1"/>
    <col min="4" max="4" width="8.7109375" style="4" customWidth="1"/>
    <col min="5" max="5" width="6.28515625" style="4" customWidth="1"/>
    <col min="6" max="7" width="5.85546875" style="4" customWidth="1"/>
    <col min="8" max="8" width="5.7109375" style="4" customWidth="1"/>
    <col min="9" max="10" width="6" style="5" customWidth="1"/>
    <col min="11" max="22" width="6.7109375" style="5" customWidth="1"/>
    <col min="24" max="24" width="8.85546875" style="5"/>
    <col min="25" max="16384" width="8.85546875" style="4"/>
  </cols>
  <sheetData>
    <row r="1" spans="1:24" ht="12.75" x14ac:dyDescent="0.2">
      <c r="A1" s="2" t="s">
        <v>57</v>
      </c>
      <c r="B1" s="3" t="s">
        <v>0</v>
      </c>
      <c r="C1" s="3" t="s">
        <v>1</v>
      </c>
      <c r="D1" s="3">
        <v>2017</v>
      </c>
      <c r="E1" s="3">
        <v>2016</v>
      </c>
      <c r="F1" s="3">
        <v>2015</v>
      </c>
      <c r="G1" s="3">
        <v>2014</v>
      </c>
      <c r="H1" s="3">
        <v>2013</v>
      </c>
      <c r="I1" s="2">
        <v>2012</v>
      </c>
      <c r="J1" s="2">
        <v>2011</v>
      </c>
      <c r="K1" s="2">
        <v>2006</v>
      </c>
      <c r="L1" s="2">
        <v>2001</v>
      </c>
      <c r="M1" s="2">
        <v>1992</v>
      </c>
      <c r="N1" s="2">
        <v>1991</v>
      </c>
      <c r="O1" s="2">
        <v>1989</v>
      </c>
      <c r="P1" s="2">
        <v>1988</v>
      </c>
      <c r="Q1" s="2">
        <v>1987</v>
      </c>
      <c r="R1" s="2">
        <v>1986</v>
      </c>
      <c r="S1" s="2">
        <v>1985</v>
      </c>
      <c r="T1" s="2">
        <v>1984</v>
      </c>
      <c r="U1" s="2">
        <v>1983</v>
      </c>
      <c r="V1" s="2">
        <v>1982</v>
      </c>
      <c r="W1" s="2">
        <v>1981</v>
      </c>
      <c r="X1" s="2">
        <v>1975</v>
      </c>
    </row>
    <row r="2" spans="1:24" x14ac:dyDescent="0.25">
      <c r="B2" s="3" t="s">
        <v>58</v>
      </c>
      <c r="C2" s="3" t="s">
        <v>58</v>
      </c>
      <c r="D2" s="3"/>
      <c r="E2" s="3"/>
      <c r="F2" s="3"/>
      <c r="G2" s="3"/>
      <c r="H2" s="3"/>
      <c r="I2" s="2"/>
    </row>
    <row r="3" spans="1:24" s="8" customFormat="1" ht="12.75" x14ac:dyDescent="0.2">
      <c r="A3" s="7">
        <v>120</v>
      </c>
      <c r="B3" s="8" t="s">
        <v>34</v>
      </c>
      <c r="C3" s="8" t="s">
        <v>6</v>
      </c>
      <c r="D3" s="8">
        <v>143</v>
      </c>
      <c r="E3" s="8">
        <v>152</v>
      </c>
      <c r="F3" s="8">
        <v>160</v>
      </c>
      <c r="G3" s="8">
        <v>174</v>
      </c>
      <c r="H3" s="8">
        <v>178</v>
      </c>
      <c r="I3" s="7">
        <v>200</v>
      </c>
      <c r="J3" s="7">
        <v>217</v>
      </c>
      <c r="K3" s="7">
        <v>265</v>
      </c>
      <c r="L3" s="7">
        <v>330</v>
      </c>
      <c r="M3" s="7">
        <v>314</v>
      </c>
      <c r="N3" s="7">
        <v>313</v>
      </c>
      <c r="O3" s="7">
        <v>307</v>
      </c>
      <c r="P3" s="7">
        <v>310</v>
      </c>
      <c r="Q3" s="7">
        <v>315</v>
      </c>
      <c r="R3" s="7">
        <v>313</v>
      </c>
      <c r="S3" s="7">
        <v>289</v>
      </c>
      <c r="T3" s="7">
        <v>294</v>
      </c>
      <c r="U3" s="7">
        <v>295</v>
      </c>
      <c r="V3" s="7">
        <v>293</v>
      </c>
      <c r="W3" s="7">
        <v>269</v>
      </c>
      <c r="X3" s="7">
        <v>263</v>
      </c>
    </row>
    <row r="4" spans="1:24" s="8" customFormat="1" ht="12.75" x14ac:dyDescent="0.2">
      <c r="A4" s="7">
        <v>130</v>
      </c>
      <c r="B4" s="8" t="s">
        <v>35</v>
      </c>
      <c r="C4" s="8" t="s">
        <v>7</v>
      </c>
      <c r="D4" s="8">
        <v>28</v>
      </c>
      <c r="E4" s="8">
        <v>24</v>
      </c>
      <c r="F4" s="8">
        <v>23</v>
      </c>
      <c r="G4" s="8">
        <v>25</v>
      </c>
      <c r="H4" s="8">
        <v>28</v>
      </c>
      <c r="I4" s="7">
        <v>30</v>
      </c>
      <c r="J4" s="7">
        <v>32</v>
      </c>
      <c r="K4" s="7">
        <v>55</v>
      </c>
      <c r="L4" s="7">
        <v>66</v>
      </c>
      <c r="M4" s="7">
        <v>98</v>
      </c>
      <c r="N4" s="7">
        <v>104</v>
      </c>
      <c r="O4" s="7">
        <v>123</v>
      </c>
      <c r="P4" s="7">
        <v>92</v>
      </c>
      <c r="Q4" s="7">
        <v>108</v>
      </c>
      <c r="R4" s="7">
        <v>98</v>
      </c>
      <c r="S4" s="7">
        <v>99</v>
      </c>
      <c r="T4" s="7">
        <v>103</v>
      </c>
      <c r="U4" s="7">
        <v>111</v>
      </c>
      <c r="V4" s="7">
        <v>116</v>
      </c>
      <c r="W4" s="7">
        <v>117</v>
      </c>
      <c r="X4" s="7"/>
    </row>
    <row r="5" spans="1:24" s="8" customFormat="1" ht="12.75" x14ac:dyDescent="0.2">
      <c r="A5" s="7">
        <v>150</v>
      </c>
      <c r="B5" s="8" t="s">
        <v>34</v>
      </c>
      <c r="C5" s="8" t="s">
        <v>9</v>
      </c>
      <c r="D5" s="8">
        <v>42</v>
      </c>
      <c r="E5" s="8">
        <v>41</v>
      </c>
      <c r="F5" s="8">
        <v>43</v>
      </c>
      <c r="G5" s="8">
        <v>38</v>
      </c>
      <c r="H5" s="8">
        <v>27</v>
      </c>
      <c r="I5" s="7">
        <v>35</v>
      </c>
      <c r="J5" s="7">
        <v>32</v>
      </c>
      <c r="K5" s="7">
        <v>15</v>
      </c>
      <c r="L5" s="7">
        <v>21</v>
      </c>
      <c r="M5" s="7">
        <v>35</v>
      </c>
      <c r="N5" s="7">
        <v>35</v>
      </c>
      <c r="O5" s="7">
        <v>38</v>
      </c>
      <c r="P5" s="7">
        <v>40</v>
      </c>
      <c r="Q5" s="7">
        <v>38</v>
      </c>
      <c r="R5" s="7">
        <v>36</v>
      </c>
      <c r="S5" s="7">
        <v>37</v>
      </c>
      <c r="T5" s="7">
        <v>41</v>
      </c>
      <c r="U5" s="7">
        <v>42</v>
      </c>
      <c r="V5" s="7">
        <v>42</v>
      </c>
      <c r="W5" s="7">
        <v>42</v>
      </c>
      <c r="X5" s="7">
        <v>49</v>
      </c>
    </row>
    <row r="6" spans="1:24" s="8" customFormat="1" ht="12.75" x14ac:dyDescent="0.2">
      <c r="A6" s="7">
        <v>190</v>
      </c>
      <c r="B6" s="8" t="s">
        <v>39</v>
      </c>
      <c r="C6" s="8" t="s">
        <v>14</v>
      </c>
      <c r="D6" s="8">
        <v>90</v>
      </c>
      <c r="E6" s="8">
        <v>79</v>
      </c>
      <c r="F6" s="8">
        <v>77</v>
      </c>
      <c r="G6" s="8">
        <v>78</v>
      </c>
      <c r="H6" s="8">
        <v>81</v>
      </c>
      <c r="I6" s="7">
        <v>85</v>
      </c>
      <c r="J6" s="7">
        <v>87</v>
      </c>
      <c r="K6" s="7">
        <v>85</v>
      </c>
      <c r="L6" s="7">
        <v>90</v>
      </c>
      <c r="M6" s="7">
        <v>114</v>
      </c>
      <c r="N6" s="7">
        <v>116</v>
      </c>
      <c r="O6" s="7">
        <v>115</v>
      </c>
      <c r="P6" s="7">
        <v>108</v>
      </c>
      <c r="Q6" s="7">
        <v>114</v>
      </c>
      <c r="R6" s="7">
        <v>104</v>
      </c>
      <c r="S6" s="7">
        <v>100</v>
      </c>
      <c r="T6" s="7">
        <v>93</v>
      </c>
      <c r="U6" s="7">
        <v>87</v>
      </c>
      <c r="V6" s="7">
        <v>86</v>
      </c>
      <c r="W6" s="7">
        <v>79</v>
      </c>
      <c r="X6" s="7">
        <v>47</v>
      </c>
    </row>
    <row r="7" spans="1:24" s="8" customFormat="1" ht="12.75" x14ac:dyDescent="0.2">
      <c r="A7" s="7">
        <v>320</v>
      </c>
      <c r="B7" s="8" t="s">
        <v>45</v>
      </c>
      <c r="C7" s="8" t="s">
        <v>46</v>
      </c>
      <c r="D7" s="8">
        <v>39</v>
      </c>
      <c r="E7" s="8">
        <v>35</v>
      </c>
      <c r="F7" s="8">
        <v>38</v>
      </c>
      <c r="G7" s="8">
        <v>37</v>
      </c>
      <c r="H7" s="8">
        <v>37</v>
      </c>
      <c r="I7" s="7">
        <v>39</v>
      </c>
      <c r="J7" s="7">
        <v>47</v>
      </c>
      <c r="K7" s="7">
        <v>53</v>
      </c>
      <c r="L7" s="7">
        <v>81</v>
      </c>
      <c r="M7" s="7">
        <v>156</v>
      </c>
      <c r="N7" s="7">
        <v>164</v>
      </c>
      <c r="O7" s="7">
        <v>189</v>
      </c>
      <c r="P7" s="7">
        <v>180</v>
      </c>
      <c r="Q7" s="7">
        <v>188</v>
      </c>
      <c r="R7" s="7">
        <v>195</v>
      </c>
      <c r="S7" s="7">
        <v>188</v>
      </c>
      <c r="T7" s="7">
        <v>194</v>
      </c>
      <c r="U7" s="7">
        <v>280</v>
      </c>
      <c r="V7" s="7">
        <v>245</v>
      </c>
      <c r="W7" s="7">
        <v>288</v>
      </c>
      <c r="X7" s="7">
        <v>230</v>
      </c>
    </row>
    <row r="8" spans="1:24" s="8" customFormat="1" ht="12.75" x14ac:dyDescent="0.2">
      <c r="A8" s="7">
        <v>330</v>
      </c>
      <c r="B8" s="8" t="s">
        <v>34</v>
      </c>
      <c r="C8" s="8" t="s">
        <v>23</v>
      </c>
      <c r="D8" s="8">
        <v>0</v>
      </c>
      <c r="F8" s="8">
        <v>20</v>
      </c>
      <c r="G8" s="8">
        <v>20</v>
      </c>
      <c r="H8" s="8">
        <v>20</v>
      </c>
      <c r="I8" s="7">
        <v>22</v>
      </c>
      <c r="J8" s="7">
        <v>23</v>
      </c>
      <c r="K8" s="7">
        <v>51</v>
      </c>
      <c r="L8" s="7">
        <v>58</v>
      </c>
      <c r="M8" s="7">
        <v>81</v>
      </c>
      <c r="N8" s="7">
        <v>80</v>
      </c>
      <c r="O8" s="7">
        <v>97</v>
      </c>
      <c r="P8" s="7">
        <v>101</v>
      </c>
      <c r="Q8" s="7">
        <v>111</v>
      </c>
      <c r="R8" s="7">
        <v>111</v>
      </c>
      <c r="S8" s="7">
        <v>141</v>
      </c>
      <c r="T8" s="7">
        <v>156</v>
      </c>
      <c r="U8" s="7">
        <v>203</v>
      </c>
      <c r="V8" s="7">
        <v>203</v>
      </c>
      <c r="W8" s="7">
        <v>197</v>
      </c>
      <c r="X8" s="7">
        <v>275</v>
      </c>
    </row>
    <row r="9" spans="1:24" s="8" customFormat="1" ht="12.75" x14ac:dyDescent="0.2">
      <c r="A9" s="7">
        <v>340</v>
      </c>
      <c r="B9" s="8" t="s">
        <v>53</v>
      </c>
      <c r="C9" s="8" t="s">
        <v>46</v>
      </c>
      <c r="D9" s="8">
        <v>139</v>
      </c>
      <c r="E9" s="8">
        <v>138</v>
      </c>
      <c r="F9" s="8">
        <v>138</v>
      </c>
      <c r="G9" s="8">
        <v>130</v>
      </c>
      <c r="H9" s="8">
        <v>136</v>
      </c>
      <c r="I9" s="7">
        <v>141</v>
      </c>
      <c r="J9" s="7">
        <v>163</v>
      </c>
      <c r="K9" s="7">
        <v>170</v>
      </c>
      <c r="L9" s="7">
        <v>154</v>
      </c>
      <c r="M9" s="7">
        <v>213</v>
      </c>
      <c r="N9" s="7">
        <v>253</v>
      </c>
      <c r="O9" s="7">
        <v>240</v>
      </c>
      <c r="P9" s="7">
        <v>248</v>
      </c>
      <c r="Q9" s="7">
        <v>250</v>
      </c>
      <c r="R9" s="7">
        <v>259</v>
      </c>
      <c r="S9" s="7">
        <v>261</v>
      </c>
      <c r="T9" s="7">
        <v>251</v>
      </c>
      <c r="U9" s="7">
        <v>252</v>
      </c>
      <c r="V9" s="7">
        <v>256</v>
      </c>
      <c r="W9" s="7">
        <v>255</v>
      </c>
      <c r="X9" s="7">
        <v>197</v>
      </c>
    </row>
    <row r="10" spans="1:24" s="8" customFormat="1" ht="12.75" x14ac:dyDescent="0.2">
      <c r="A10" s="7">
        <v>350</v>
      </c>
      <c r="B10" s="8" t="s">
        <v>35</v>
      </c>
      <c r="C10" s="8" t="s">
        <v>24</v>
      </c>
      <c r="D10" s="8">
        <v>71</v>
      </c>
      <c r="E10" s="8">
        <v>74</v>
      </c>
      <c r="F10" s="8">
        <v>73</v>
      </c>
      <c r="G10" s="8">
        <v>71</v>
      </c>
      <c r="H10" s="8">
        <v>71</v>
      </c>
      <c r="I10" s="7">
        <v>72</v>
      </c>
      <c r="J10" s="7">
        <v>65</v>
      </c>
      <c r="K10" s="7">
        <v>57</v>
      </c>
      <c r="L10" s="7">
        <v>52</v>
      </c>
      <c r="M10" s="7">
        <v>56</v>
      </c>
      <c r="N10" s="7">
        <v>60</v>
      </c>
      <c r="O10" s="7">
        <v>69</v>
      </c>
      <c r="P10" s="7">
        <v>71</v>
      </c>
      <c r="Q10" s="7">
        <v>85</v>
      </c>
      <c r="R10" s="7">
        <v>79</v>
      </c>
      <c r="S10" s="7">
        <v>72</v>
      </c>
      <c r="T10" s="7">
        <v>79</v>
      </c>
      <c r="U10" s="7">
        <v>86</v>
      </c>
      <c r="V10" s="7">
        <v>82</v>
      </c>
      <c r="W10" s="7">
        <v>82</v>
      </c>
      <c r="X10" s="7">
        <v>100</v>
      </c>
    </row>
    <row r="11" spans="1:24" s="8" customFormat="1" ht="12.75" x14ac:dyDescent="0.2">
      <c r="A11" s="7">
        <v>450</v>
      </c>
      <c r="B11" s="8" t="s">
        <v>51</v>
      </c>
      <c r="C11" s="8" t="s">
        <v>33</v>
      </c>
      <c r="D11" s="8">
        <v>90</v>
      </c>
      <c r="E11" s="8">
        <v>88</v>
      </c>
      <c r="F11" s="8">
        <v>88</v>
      </c>
      <c r="G11" s="8">
        <v>91</v>
      </c>
      <c r="H11" s="8">
        <v>101</v>
      </c>
      <c r="I11" s="7">
        <v>100</v>
      </c>
      <c r="J11" s="7">
        <v>95</v>
      </c>
      <c r="K11" s="7">
        <v>129</v>
      </c>
      <c r="L11" s="7">
        <v>110</v>
      </c>
      <c r="M11" s="7">
        <v>82</v>
      </c>
      <c r="N11" s="7">
        <v>80</v>
      </c>
      <c r="O11" s="7">
        <v>78</v>
      </c>
      <c r="P11" s="7">
        <v>76</v>
      </c>
      <c r="Q11" s="7">
        <v>82</v>
      </c>
      <c r="R11" s="7">
        <v>84</v>
      </c>
      <c r="S11" s="7">
        <v>85</v>
      </c>
      <c r="T11" s="7">
        <v>84</v>
      </c>
      <c r="U11" s="7">
        <v>84</v>
      </c>
      <c r="V11" s="7">
        <v>80</v>
      </c>
      <c r="W11" s="7">
        <v>82</v>
      </c>
      <c r="X11" s="7">
        <v>35</v>
      </c>
    </row>
    <row r="12" spans="1:24" s="8" customFormat="1" ht="12.75" x14ac:dyDescent="0.2">
      <c r="A12" s="7">
        <v>460</v>
      </c>
      <c r="B12" s="8" t="s">
        <v>55</v>
      </c>
      <c r="C12" s="8" t="s">
        <v>56</v>
      </c>
      <c r="D12" s="8">
        <v>77</v>
      </c>
      <c r="E12" s="8">
        <v>65</v>
      </c>
      <c r="F12" s="8">
        <v>63</v>
      </c>
      <c r="G12" s="8">
        <v>60</v>
      </c>
      <c r="H12" s="8">
        <v>53</v>
      </c>
      <c r="I12" s="7">
        <v>48</v>
      </c>
      <c r="J12" s="7">
        <v>50</v>
      </c>
      <c r="K12" s="7">
        <v>45</v>
      </c>
      <c r="L12" s="7">
        <v>56</v>
      </c>
      <c r="M12" s="7">
        <v>55</v>
      </c>
      <c r="N12" s="7">
        <v>58</v>
      </c>
      <c r="O12" s="7">
        <v>52</v>
      </c>
      <c r="P12" s="7">
        <v>42</v>
      </c>
      <c r="Q12" s="7"/>
      <c r="R12" s="7">
        <v>38</v>
      </c>
      <c r="S12" s="7">
        <v>50</v>
      </c>
      <c r="T12" s="7">
        <v>48</v>
      </c>
      <c r="U12" s="7">
        <v>81</v>
      </c>
      <c r="V12" s="7">
        <v>81</v>
      </c>
      <c r="W12" s="7">
        <v>75</v>
      </c>
      <c r="X12" s="7"/>
    </row>
    <row r="13" spans="1:24" x14ac:dyDescent="0.25">
      <c r="B13" s="14" t="s">
        <v>58</v>
      </c>
      <c r="D13" s="4">
        <f>SUM(D3:D12)</f>
        <v>719</v>
      </c>
      <c r="E13" s="4">
        <f>SUM(E3:E12)</f>
        <v>696</v>
      </c>
      <c r="F13" s="4">
        <f>SUM(F3:F12)</f>
        <v>723</v>
      </c>
      <c r="G13" s="4">
        <f>SUM(G3:G12)</f>
        <v>724</v>
      </c>
      <c r="H13" s="4">
        <f>SUM(H3:H12)</f>
        <v>732</v>
      </c>
      <c r="I13" s="5">
        <f>SUM(I3:I12)</f>
        <v>772</v>
      </c>
      <c r="J13" s="5">
        <f>SUM(J3:J12)</f>
        <v>811</v>
      </c>
      <c r="K13" s="5">
        <f>SUM(K2:K12)</f>
        <v>925</v>
      </c>
      <c r="L13" s="5">
        <f>SUM(L3:L12)</f>
        <v>1018</v>
      </c>
      <c r="M13" s="5">
        <f>SUM(M3:M12)</f>
        <v>1204</v>
      </c>
      <c r="N13" s="5">
        <f>SUM(N3:N12)</f>
        <v>1263</v>
      </c>
      <c r="O13" s="5">
        <f>SUM(O3:O12)</f>
        <v>1308</v>
      </c>
      <c r="P13" s="5">
        <f>SUM(P3:P12)</f>
        <v>1268</v>
      </c>
      <c r="Q13" s="5">
        <f>SUM(Q3:Q12)</f>
        <v>1291</v>
      </c>
      <c r="R13" s="5">
        <f>SUM(R3:R12)</f>
        <v>1317</v>
      </c>
      <c r="S13" s="5">
        <f>SUM(S3:S12)</f>
        <v>1322</v>
      </c>
      <c r="T13" s="5">
        <f>SUM(T3:T12)</f>
        <v>1343</v>
      </c>
      <c r="U13" s="5">
        <f>SUM(U3:U12)</f>
        <v>1521</v>
      </c>
      <c r="V13" s="7">
        <f>SUM(V3:V12)</f>
        <v>1484</v>
      </c>
      <c r="W13" s="23">
        <f>SUM(W3:W12)</f>
        <v>1486</v>
      </c>
      <c r="X13" s="7">
        <f>SUM(X3:X12)</f>
        <v>1196</v>
      </c>
    </row>
    <row r="14" spans="1:24" x14ac:dyDescent="0.25">
      <c r="B14" s="14" t="s">
        <v>58</v>
      </c>
    </row>
    <row r="15" spans="1:24" x14ac:dyDescent="0.25">
      <c r="K15" s="5" t="s">
        <v>58</v>
      </c>
      <c r="X15" s="5" t="s">
        <v>58</v>
      </c>
    </row>
    <row r="16" spans="1:24" x14ac:dyDescent="0.25">
      <c r="C16" s="4" t="s">
        <v>60</v>
      </c>
    </row>
  </sheetData>
  <printOptions gridLines="1"/>
  <pageMargins left="0.22916666666666699" right="1.0416666666666701E-2" top="0.75" bottom="0.27083333333333298" header="0.21875" footer="0.3"/>
  <pageSetup orientation="landscape" r:id="rId1"/>
  <headerFooter>
    <oddHeader>&amp;C&amp;"-,Bold"Census Breakdown
1975-2017</oddHead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1975-2017</vt:lpstr>
      <vt:lpstr>Wilkes-Barre, 2017</vt:lpstr>
      <vt:lpstr>Frackville, 2017</vt:lpstr>
      <vt:lpstr>Philadelphia, 2017</vt:lpstr>
      <vt:lpstr>Sheet2</vt:lpstr>
      <vt:lpstr>Sheet3</vt:lpstr>
      <vt:lpstr>'1975-2017'!Print_Titles</vt:lpstr>
      <vt:lpstr>'Frackville, 2017'!Print_Titles</vt:lpstr>
      <vt:lpstr>'Philadelphia, 2017'!Print_Titles</vt:lpstr>
      <vt:lpstr>'Wilkes-Barre, 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Matushka Sandra</dc:creator>
  <cp:lastModifiedBy>Mat. Sandra</cp:lastModifiedBy>
  <cp:lastPrinted>2018-01-16T15:42:24Z</cp:lastPrinted>
  <dcterms:created xsi:type="dcterms:W3CDTF">2009-08-07T15:42:25Z</dcterms:created>
  <dcterms:modified xsi:type="dcterms:W3CDTF">2018-01-16T16:01:05Z</dcterms:modified>
</cp:coreProperties>
</file>